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0290"/>
  </bookViews>
  <sheets>
    <sheet name="danh sách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R20" i="1" l="1"/>
  <c r="N20" i="1"/>
  <c r="O20" i="1" s="1"/>
  <c r="K20" i="1"/>
  <c r="R19" i="1"/>
  <c r="N19" i="1"/>
  <c r="K19" i="1"/>
  <c r="R18" i="1"/>
  <c r="N18" i="1"/>
  <c r="O18" i="1" s="1"/>
  <c r="K18" i="1"/>
  <c r="R17" i="1"/>
  <c r="N17" i="1"/>
  <c r="K17" i="1"/>
  <c r="R16" i="1"/>
  <c r="N16" i="1"/>
  <c r="O16" i="1" s="1"/>
  <c r="K16" i="1"/>
  <c r="R15" i="1"/>
  <c r="N15" i="1"/>
  <c r="K15" i="1"/>
  <c r="R14" i="1"/>
  <c r="N14" i="1"/>
  <c r="O14" i="1" s="1"/>
  <c r="K14" i="1"/>
  <c r="R13" i="1"/>
  <c r="N13" i="1"/>
  <c r="K13" i="1"/>
  <c r="R12" i="1"/>
  <c r="N12" i="1"/>
  <c r="O12" i="1" s="1"/>
  <c r="K12" i="1"/>
  <c r="R11" i="1"/>
  <c r="N11" i="1"/>
  <c r="K11" i="1"/>
  <c r="R10" i="1"/>
  <c r="N10" i="1"/>
  <c r="O10" i="1" s="1"/>
  <c r="K10" i="1"/>
  <c r="O13" i="1" l="1"/>
  <c r="O17" i="1"/>
  <c r="O11" i="1"/>
  <c r="O15" i="1"/>
  <c r="O19" i="1"/>
</calcChain>
</file>

<file path=xl/sharedStrings.xml><?xml version="1.0" encoding="utf-8"?>
<sst xmlns="http://schemas.openxmlformats.org/spreadsheetml/2006/main" count="89" uniqueCount="70">
  <si>
    <t>TRƯỜNG CAO ĐẲNG KỸ THUẬT</t>
  </si>
  <si>
    <t xml:space="preserve"> </t>
  </si>
  <si>
    <t>CỘNG HÒA XÃ HỘI CHỦ NGHĨA VIỆT NAM</t>
  </si>
  <si>
    <t xml:space="preserve"> LÝ TỰ TRỌNG TP. HỒ CHÍ MINH</t>
  </si>
  <si>
    <t>Độc lập - Tự do - Hạnh phúc</t>
  </si>
  <si>
    <t>PHÒNG TỔ CHỨC - HC - TH</t>
  </si>
  <si>
    <t>TT</t>
  </si>
  <si>
    <t>Họ và Tên</t>
  </si>
  <si>
    <t>Mã ngạch</t>
  </si>
  <si>
    <t xml:space="preserve"> Công tác chính</t>
  </si>
  <si>
    <t>Chuẩn GV cùng ngạch bậc (theo QĐ 1925/QĐ-LTT-TC)</t>
  </si>
  <si>
    <t>Khối lượng miễm giảm trên chuẩn</t>
  </si>
  <si>
    <t>Chuẩn KL giảng dạy đã trừ miễn giảm theo chế độ</t>
  </si>
  <si>
    <t>Khối lượng kiêm nhiệm</t>
  </si>
  <si>
    <t>Khối lượng giảng dạy đã trừ miễn giảm theo chế độ và kiêm nhiệm</t>
  </si>
  <si>
    <t>Khối lượng công tác khác</t>
  </si>
  <si>
    <t>Ghi chú</t>
  </si>
  <si>
    <t>Chế độ miễn, giảm khối lượng giảng dạy</t>
  </si>
  <si>
    <t>Tỷ lệ miễn giảm</t>
  </si>
  <si>
    <t xml:space="preserve">Khối lượng miễn giảm được trừ trước khi tính chế độ kiêm nhiệm </t>
  </si>
  <si>
    <t>Khối lượng miễn giảm không được trừ khi tính chế độ kiêm nhiệm</t>
  </si>
  <si>
    <t>Tên Công tác kiêm nhiệm</t>
  </si>
  <si>
    <t>Tỷ lệ % khung định mức kiêm nhiệm</t>
  </si>
  <si>
    <t>Số tiết kiêm nhiệm CHỨC VỤ 
cả năm</t>
  </si>
  <si>
    <t>Chuẩn KL 273 giờ</t>
  </si>
  <si>
    <t xml:space="preserve">KL 273 giờ miễn giảm </t>
  </si>
  <si>
    <t xml:space="preserve">Khối lượng 273 giờ còn phải thực hiện </t>
  </si>
  <si>
    <t>(1)</t>
  </si>
  <si>
    <t>(2)</t>
  </si>
  <si>
    <t>1</t>
  </si>
  <si>
    <t>15.111</t>
  </si>
  <si>
    <t xml:space="preserve"> Giảng dạy</t>
  </si>
  <si>
    <t>2</t>
  </si>
  <si>
    <t>3</t>
  </si>
  <si>
    <t>4</t>
  </si>
  <si>
    <t>5</t>
  </si>
  <si>
    <t>6</t>
  </si>
  <si>
    <t>7</t>
  </si>
  <si>
    <t>8</t>
  </si>
  <si>
    <t>Thủy</t>
  </si>
  <si>
    <t>9</t>
  </si>
  <si>
    <t>10</t>
  </si>
  <si>
    <t>15.110</t>
  </si>
  <si>
    <t>11</t>
  </si>
  <si>
    <t>Tuyết</t>
  </si>
  <si>
    <t>Tâm</t>
  </si>
  <si>
    <t>Thảo</t>
  </si>
  <si>
    <t>Thành phố Hồ Chí Minh, ngày 15 tháng 8 năm 2015</t>
  </si>
  <si>
    <t>PHÒNG TỔ CHỨC - HÀNH CHÍNH - TỔNG HỢP</t>
  </si>
  <si>
    <t>Đinh Hồng Minh</t>
  </si>
  <si>
    <t>BẢNG KÊ CHUẨN KHỐI LƯỢNG CÔNG TÁC GIẢNG DẠY CỦA GIẢNG VIÊN KHOA KINH TẾ
NĂM HỌC 2015 - 2016</t>
  </si>
  <si>
    <t>Nguyễn Trọng</t>
  </si>
  <si>
    <t>Nghĩa</t>
  </si>
  <si>
    <t>Trịnh Hoàng</t>
  </si>
  <si>
    <t>Hiệp</t>
  </si>
  <si>
    <t>Phạm Quỳnh</t>
  </si>
  <si>
    <t>Như</t>
  </si>
  <si>
    <t>Phạm Thị Gia</t>
  </si>
  <si>
    <t>Đào Anh</t>
  </si>
  <si>
    <t>Tuấn</t>
  </si>
  <si>
    <t>Bùi Ánh</t>
  </si>
  <si>
    <t>Lê Thị Thu</t>
  </si>
  <si>
    <t>Lê Xuân</t>
  </si>
  <si>
    <t>Lưu Thị</t>
  </si>
  <si>
    <t>Thúy</t>
  </si>
  <si>
    <t>Võ Thị Kim</t>
  </si>
  <si>
    <t>Thư</t>
  </si>
  <si>
    <t>Trang</t>
  </si>
  <si>
    <t>Lữ Xuân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</si>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</sst>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%"/>
    <numFmt numFmtId="166" formatCode="0.0"/>
    <numFmt numFmtId="167" formatCode="0_);\(0\)"/>
  </numFmts>
  <fonts count="12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wrapText="1"/>
      <protection locked="0"/>
    </xf>
    <xf numFmtId="164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164" fontId="3" fillId="0" borderId="0" xfId="0" applyNumberFormat="1" applyFont="1" applyAlignment="1" applyProtection="1">
      <alignment wrapText="1"/>
      <protection locked="0"/>
    </xf>
    <xf numFmtId="164" fontId="3" fillId="0" borderId="0" xfId="0" applyNumberFormat="1" applyFont="1" applyAlignment="1" applyProtection="1">
      <alignment horizontal="center" vertical="center" wrapText="1"/>
      <protection locked="0"/>
    </xf>
    <xf numFmtId="164" fontId="1" fillId="0" borderId="0" xfId="0" quotePrefix="1" applyNumberFormat="1" applyFont="1" applyAlignment="1" applyProtection="1">
      <alignment wrapText="1"/>
      <protection locked="0"/>
    </xf>
    <xf numFmtId="164" fontId="1" fillId="0" borderId="0" xfId="0" quotePrefix="1" applyNumberFormat="1" applyFont="1" applyAlignment="1" applyProtection="1">
      <alignment horizontal="center" vertical="center" wrapText="1"/>
      <protection locked="0"/>
    </xf>
    <xf numFmtId="164" fontId="2" fillId="0" borderId="0" xfId="0" quotePrefix="1" applyNumberFormat="1" applyFont="1" applyAlignment="1" applyProtection="1">
      <alignment wrapText="1"/>
      <protection locked="0"/>
    </xf>
    <xf numFmtId="164" fontId="1" fillId="0" borderId="0" xfId="0" quotePrefix="1" applyNumberFormat="1" applyFont="1" applyFill="1" applyAlignment="1" applyProtection="1">
      <alignment wrapText="1"/>
      <protection locked="0"/>
    </xf>
    <xf numFmtId="164" fontId="2" fillId="0" borderId="0" xfId="0" applyNumberFormat="1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8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wrapText="1"/>
      <protection locked="0"/>
    </xf>
    <xf numFmtId="164" fontId="3" fillId="0" borderId="0" xfId="0" applyNumberFormat="1" applyFont="1" applyAlignment="1" applyProtection="1">
      <alignment horizontal="centerContinuous" wrapText="1"/>
      <protection locked="0"/>
    </xf>
    <xf numFmtId="164" fontId="4" fillId="0" borderId="0" xfId="0" applyNumberFormat="1" applyFont="1" applyAlignment="1" applyProtection="1">
      <alignment horizontal="centerContinuous" wrapText="1"/>
      <protection locked="0"/>
    </xf>
    <xf numFmtId="164" fontId="3" fillId="0" borderId="0" xfId="0" applyNumberFormat="1" applyFont="1" applyFill="1" applyAlignment="1" applyProtection="1">
      <alignment horizontal="centerContinuous" wrapText="1"/>
      <protection locked="0"/>
    </xf>
    <xf numFmtId="164" fontId="4" fillId="0" borderId="0" xfId="0" applyNumberFormat="1" applyFont="1" applyAlignment="1" applyProtection="1">
      <alignment wrapText="1"/>
      <protection locked="0"/>
    </xf>
    <xf numFmtId="165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9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166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167" fontId="2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167" fontId="9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49" fontId="2" fillId="0" borderId="0" xfId="0" applyNumberFormat="1" applyFont="1" applyFill="1" applyBorder="1" applyAlignment="1" applyProtection="1">
      <alignment vertical="center" wrapText="1"/>
      <protection locked="0"/>
    </xf>
    <xf numFmtId="49" fontId="2" fillId="0" borderId="0" xfId="0" applyNumberFormat="1" applyFont="1" applyFill="1" applyAlignment="1" applyProtection="1">
      <alignment vertical="center" wrapText="1"/>
      <protection locked="0"/>
    </xf>
    <xf numFmtId="0" fontId="2" fillId="0" borderId="1" xfId="0" quotePrefix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vertical="center" wrapText="1"/>
      <protection locked="0"/>
    </xf>
    <xf numFmtId="0" fontId="8" fillId="0" borderId="5" xfId="0" applyFont="1" applyFill="1" applyBorder="1" applyAlignment="1" applyProtection="1">
      <alignment vertical="center" wrapText="1"/>
      <protection locked="0"/>
    </xf>
    <xf numFmtId="3" fontId="2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3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164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Protection="1">
      <protection locked="0"/>
    </xf>
    <xf numFmtId="164" fontId="9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9" fontId="2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 vertical="center" wrapText="1"/>
      <protection locked="0"/>
    </xf>
    <xf numFmtId="164" fontId="2" fillId="0" borderId="0" xfId="0" applyNumberFormat="1" applyFont="1" applyFill="1" applyAlignment="1" applyProtection="1">
      <alignment wrapText="1"/>
      <protection locked="0"/>
    </xf>
    <xf numFmtId="164" fontId="11" fillId="0" borderId="0" xfId="0" applyNumberFormat="1" applyFont="1" applyAlignment="1" applyProtection="1">
      <alignment wrapText="1"/>
      <protection locked="0"/>
    </xf>
    <xf numFmtId="164" fontId="11" fillId="0" borderId="0" xfId="0" applyNumberFormat="1" applyFont="1" applyFill="1" applyAlignment="1" applyProtection="1">
      <alignment wrapText="1"/>
      <protection locked="0"/>
    </xf>
    <xf numFmtId="164" fontId="1" fillId="0" borderId="0" xfId="0" applyNumberFormat="1" applyFont="1" applyFill="1" applyAlignment="1" applyProtection="1">
      <alignment wrapText="1"/>
      <protection locked="0"/>
    </xf>
    <xf numFmtId="164" fontId="10" fillId="0" borderId="0" xfId="0" applyNumberFormat="1" applyFont="1" applyAlignment="1" applyProtection="1">
      <alignment horizontal="center" wrapText="1"/>
      <protection locked="0"/>
    </xf>
    <xf numFmtId="164" fontId="11" fillId="0" borderId="0" xfId="0" applyNumberFormat="1" applyFont="1" applyAlignment="1" applyProtection="1">
      <alignment horizont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164" fontId="3" fillId="0" borderId="0" xfId="0" applyNumberFormat="1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896866</xdr:colOff>
      <xdr:row>3</xdr:row>
      <xdr:rowOff>18835</xdr:rowOff>
    </xdr:from>
    <xdr:to>
      <xdr:col>2</xdr:col>
      <xdr:colOff>457200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144516" y="628435"/>
          <a:ext cx="617609" cy="2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266700</xdr:colOff>
      <xdr:row>2</xdr:row>
      <xdr:rowOff>57150</xdr:rowOff>
    </xdr:from>
    <xdr:to>
      <xdr:col>18</xdr:col>
      <xdr:colOff>47625</xdr:colOff>
      <xdr:row>2</xdr:row>
      <xdr:rowOff>57151</xdr:rowOff>
    </xdr:to>
    <xdr:cxnSp macro="">
      <xdr:nvCxnSpPr>
        <xdr:cNvPr id="3" name="Straight Connector 2"/>
        <xdr:cNvCxnSpPr/>
      </xdr:nvCxnSpPr>
      <xdr:spPr>
        <a:xfrm>
          <a:off x="6296025" y="457200"/>
          <a:ext cx="19050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"/>
  <sheetViews>
    <sheetView tabSelected="1" topLeftCell="A4" workbookViewId="0">
      <selection activeCell="I10" sqref="I10"/>
    </sheetView>
  </sheetViews>
  <sheetFormatPr defaultRowHeight="16.5" x14ac:dyDescent="0.25"/>
  <cols>
    <col min="1" max="1" width="3.25" style="6" customWidth="1"/>
    <col min="2" max="2" width="13.875" style="19" customWidth="1"/>
    <col min="3" max="3" width="6.75" style="19" bestFit="1" customWidth="1"/>
    <col min="4" max="4" width="5.125" style="6" customWidth="1"/>
    <col min="5" max="5" width="7.25" style="51" customWidth="1"/>
    <col min="6" max="6" width="5.375" style="20" customWidth="1"/>
    <col min="7" max="7" width="6.5" style="6" customWidth="1"/>
    <col min="8" max="8" width="6" style="3" customWidth="1"/>
    <col min="9" max="9" width="6.625" style="4" customWidth="1"/>
    <col min="10" max="10" width="6.875" style="5" customWidth="1"/>
    <col min="11" max="11" width="5.625" style="16" customWidth="1"/>
    <col min="12" max="12" width="5.875" style="4" customWidth="1"/>
    <col min="13" max="13" width="5.375" style="16" customWidth="1"/>
    <col min="14" max="14" width="5.625" style="57" customWidth="1"/>
    <col min="15" max="15" width="6.5" style="16" hidden="1" customWidth="1"/>
    <col min="16" max="16" width="5.625" style="4" customWidth="1"/>
    <col min="17" max="18" width="5.625" style="16" customWidth="1"/>
    <col min="19" max="19" width="15.5" style="4" customWidth="1"/>
    <col min="20" max="253" width="9" style="6"/>
    <col min="254" max="254" width="3.25" style="6" customWidth="1"/>
    <col min="255" max="255" width="13.875" style="6" customWidth="1"/>
    <col min="256" max="256" width="6.75" style="6" bestFit="1" customWidth="1"/>
    <col min="257" max="257" width="5.125" style="6" customWidth="1"/>
    <col min="258" max="260" width="0" style="6" hidden="1" customWidth="1"/>
    <col min="261" max="261" width="7.25" style="6" customWidth="1"/>
    <col min="262" max="262" width="5.375" style="6" customWidth="1"/>
    <col min="263" max="263" width="6.5" style="6" customWidth="1"/>
    <col min="264" max="264" width="6" style="6" customWidth="1"/>
    <col min="265" max="265" width="6.625" style="6" customWidth="1"/>
    <col min="266" max="266" width="6.875" style="6" customWidth="1"/>
    <col min="267" max="267" width="5.625" style="6" customWidth="1"/>
    <col min="268" max="268" width="5.875" style="6" customWidth="1"/>
    <col min="269" max="269" width="5.375" style="6" customWidth="1"/>
    <col min="270" max="270" width="5.625" style="6" customWidth="1"/>
    <col min="271" max="271" width="0" style="6" hidden="1" customWidth="1"/>
    <col min="272" max="274" width="5.625" style="6" customWidth="1"/>
    <col min="275" max="275" width="15.5" style="6" customWidth="1"/>
    <col min="276" max="509" width="9" style="6"/>
    <col min="510" max="510" width="3.25" style="6" customWidth="1"/>
    <col min="511" max="511" width="13.875" style="6" customWidth="1"/>
    <col min="512" max="512" width="6.75" style="6" bestFit="1" customWidth="1"/>
    <col min="513" max="513" width="5.125" style="6" customWidth="1"/>
    <col min="514" max="516" width="0" style="6" hidden="1" customWidth="1"/>
    <col min="517" max="517" width="7.25" style="6" customWidth="1"/>
    <col min="518" max="518" width="5.375" style="6" customWidth="1"/>
    <col min="519" max="519" width="6.5" style="6" customWidth="1"/>
    <col min="520" max="520" width="6" style="6" customWidth="1"/>
    <col min="521" max="521" width="6.625" style="6" customWidth="1"/>
    <col min="522" max="522" width="6.875" style="6" customWidth="1"/>
    <col min="523" max="523" width="5.625" style="6" customWidth="1"/>
    <col min="524" max="524" width="5.875" style="6" customWidth="1"/>
    <col min="525" max="525" width="5.375" style="6" customWidth="1"/>
    <col min="526" max="526" width="5.625" style="6" customWidth="1"/>
    <col min="527" max="527" width="0" style="6" hidden="1" customWidth="1"/>
    <col min="528" max="530" width="5.625" style="6" customWidth="1"/>
    <col min="531" max="531" width="15.5" style="6" customWidth="1"/>
    <col min="532" max="765" width="9" style="6"/>
    <col min="766" max="766" width="3.25" style="6" customWidth="1"/>
    <col min="767" max="767" width="13.875" style="6" customWidth="1"/>
    <col min="768" max="768" width="6.75" style="6" bestFit="1" customWidth="1"/>
    <col min="769" max="769" width="5.125" style="6" customWidth="1"/>
    <col min="770" max="772" width="0" style="6" hidden="1" customWidth="1"/>
    <col min="773" max="773" width="7.25" style="6" customWidth="1"/>
    <col min="774" max="774" width="5.375" style="6" customWidth="1"/>
    <col min="775" max="775" width="6.5" style="6" customWidth="1"/>
    <col min="776" max="776" width="6" style="6" customWidth="1"/>
    <col min="777" max="777" width="6.625" style="6" customWidth="1"/>
    <col min="778" max="778" width="6.875" style="6" customWidth="1"/>
    <col min="779" max="779" width="5.625" style="6" customWidth="1"/>
    <col min="780" max="780" width="5.875" style="6" customWidth="1"/>
    <col min="781" max="781" width="5.375" style="6" customWidth="1"/>
    <col min="782" max="782" width="5.625" style="6" customWidth="1"/>
    <col min="783" max="783" width="0" style="6" hidden="1" customWidth="1"/>
    <col min="784" max="786" width="5.625" style="6" customWidth="1"/>
    <col min="787" max="787" width="15.5" style="6" customWidth="1"/>
    <col min="788" max="1021" width="9" style="6"/>
    <col min="1022" max="1022" width="3.25" style="6" customWidth="1"/>
    <col min="1023" max="1023" width="13.875" style="6" customWidth="1"/>
    <col min="1024" max="1024" width="6.75" style="6" bestFit="1" customWidth="1"/>
    <col min="1025" max="1025" width="5.125" style="6" customWidth="1"/>
    <col min="1026" max="1028" width="0" style="6" hidden="1" customWidth="1"/>
    <col min="1029" max="1029" width="7.25" style="6" customWidth="1"/>
    <col min="1030" max="1030" width="5.375" style="6" customWidth="1"/>
    <col min="1031" max="1031" width="6.5" style="6" customWidth="1"/>
    <col min="1032" max="1032" width="6" style="6" customWidth="1"/>
    <col min="1033" max="1033" width="6.625" style="6" customWidth="1"/>
    <col min="1034" max="1034" width="6.875" style="6" customWidth="1"/>
    <col min="1035" max="1035" width="5.625" style="6" customWidth="1"/>
    <col min="1036" max="1036" width="5.875" style="6" customWidth="1"/>
    <col min="1037" max="1037" width="5.375" style="6" customWidth="1"/>
    <col min="1038" max="1038" width="5.625" style="6" customWidth="1"/>
    <col min="1039" max="1039" width="0" style="6" hidden="1" customWidth="1"/>
    <col min="1040" max="1042" width="5.625" style="6" customWidth="1"/>
    <col min="1043" max="1043" width="15.5" style="6" customWidth="1"/>
    <col min="1044" max="1277" width="9" style="6"/>
    <col min="1278" max="1278" width="3.25" style="6" customWidth="1"/>
    <col min="1279" max="1279" width="13.875" style="6" customWidth="1"/>
    <col min="1280" max="1280" width="6.75" style="6" bestFit="1" customWidth="1"/>
    <col min="1281" max="1281" width="5.125" style="6" customWidth="1"/>
    <col min="1282" max="1284" width="0" style="6" hidden="1" customWidth="1"/>
    <col min="1285" max="1285" width="7.25" style="6" customWidth="1"/>
    <col min="1286" max="1286" width="5.375" style="6" customWidth="1"/>
    <col min="1287" max="1287" width="6.5" style="6" customWidth="1"/>
    <col min="1288" max="1288" width="6" style="6" customWidth="1"/>
    <col min="1289" max="1289" width="6.625" style="6" customWidth="1"/>
    <col min="1290" max="1290" width="6.875" style="6" customWidth="1"/>
    <col min="1291" max="1291" width="5.625" style="6" customWidth="1"/>
    <col min="1292" max="1292" width="5.875" style="6" customWidth="1"/>
    <col min="1293" max="1293" width="5.375" style="6" customWidth="1"/>
    <col min="1294" max="1294" width="5.625" style="6" customWidth="1"/>
    <col min="1295" max="1295" width="0" style="6" hidden="1" customWidth="1"/>
    <col min="1296" max="1298" width="5.625" style="6" customWidth="1"/>
    <col min="1299" max="1299" width="15.5" style="6" customWidth="1"/>
    <col min="1300" max="1533" width="9" style="6"/>
    <col min="1534" max="1534" width="3.25" style="6" customWidth="1"/>
    <col min="1535" max="1535" width="13.875" style="6" customWidth="1"/>
    <col min="1536" max="1536" width="6.75" style="6" bestFit="1" customWidth="1"/>
    <col min="1537" max="1537" width="5.125" style="6" customWidth="1"/>
    <col min="1538" max="1540" width="0" style="6" hidden="1" customWidth="1"/>
    <col min="1541" max="1541" width="7.25" style="6" customWidth="1"/>
    <col min="1542" max="1542" width="5.375" style="6" customWidth="1"/>
    <col min="1543" max="1543" width="6.5" style="6" customWidth="1"/>
    <col min="1544" max="1544" width="6" style="6" customWidth="1"/>
    <col min="1545" max="1545" width="6.625" style="6" customWidth="1"/>
    <col min="1546" max="1546" width="6.875" style="6" customWidth="1"/>
    <col min="1547" max="1547" width="5.625" style="6" customWidth="1"/>
    <col min="1548" max="1548" width="5.875" style="6" customWidth="1"/>
    <col min="1549" max="1549" width="5.375" style="6" customWidth="1"/>
    <col min="1550" max="1550" width="5.625" style="6" customWidth="1"/>
    <col min="1551" max="1551" width="0" style="6" hidden="1" customWidth="1"/>
    <col min="1552" max="1554" width="5.625" style="6" customWidth="1"/>
    <col min="1555" max="1555" width="15.5" style="6" customWidth="1"/>
    <col min="1556" max="1789" width="9" style="6"/>
    <col min="1790" max="1790" width="3.25" style="6" customWidth="1"/>
    <col min="1791" max="1791" width="13.875" style="6" customWidth="1"/>
    <col min="1792" max="1792" width="6.75" style="6" bestFit="1" customWidth="1"/>
    <col min="1793" max="1793" width="5.125" style="6" customWidth="1"/>
    <col min="1794" max="1796" width="0" style="6" hidden="1" customWidth="1"/>
    <col min="1797" max="1797" width="7.25" style="6" customWidth="1"/>
    <col min="1798" max="1798" width="5.375" style="6" customWidth="1"/>
    <col min="1799" max="1799" width="6.5" style="6" customWidth="1"/>
    <col min="1800" max="1800" width="6" style="6" customWidth="1"/>
    <col min="1801" max="1801" width="6.625" style="6" customWidth="1"/>
    <col min="1802" max="1802" width="6.875" style="6" customWidth="1"/>
    <col min="1803" max="1803" width="5.625" style="6" customWidth="1"/>
    <col min="1804" max="1804" width="5.875" style="6" customWidth="1"/>
    <col min="1805" max="1805" width="5.375" style="6" customWidth="1"/>
    <col min="1806" max="1806" width="5.625" style="6" customWidth="1"/>
    <col min="1807" max="1807" width="0" style="6" hidden="1" customWidth="1"/>
    <col min="1808" max="1810" width="5.625" style="6" customWidth="1"/>
    <col min="1811" max="1811" width="15.5" style="6" customWidth="1"/>
    <col min="1812" max="2045" width="9" style="6"/>
    <col min="2046" max="2046" width="3.25" style="6" customWidth="1"/>
    <col min="2047" max="2047" width="13.875" style="6" customWidth="1"/>
    <col min="2048" max="2048" width="6.75" style="6" bestFit="1" customWidth="1"/>
    <col min="2049" max="2049" width="5.125" style="6" customWidth="1"/>
    <col min="2050" max="2052" width="0" style="6" hidden="1" customWidth="1"/>
    <col min="2053" max="2053" width="7.25" style="6" customWidth="1"/>
    <col min="2054" max="2054" width="5.375" style="6" customWidth="1"/>
    <col min="2055" max="2055" width="6.5" style="6" customWidth="1"/>
    <col min="2056" max="2056" width="6" style="6" customWidth="1"/>
    <col min="2057" max="2057" width="6.625" style="6" customWidth="1"/>
    <col min="2058" max="2058" width="6.875" style="6" customWidth="1"/>
    <col min="2059" max="2059" width="5.625" style="6" customWidth="1"/>
    <col min="2060" max="2060" width="5.875" style="6" customWidth="1"/>
    <col min="2061" max="2061" width="5.375" style="6" customWidth="1"/>
    <col min="2062" max="2062" width="5.625" style="6" customWidth="1"/>
    <col min="2063" max="2063" width="0" style="6" hidden="1" customWidth="1"/>
    <col min="2064" max="2066" width="5.625" style="6" customWidth="1"/>
    <col min="2067" max="2067" width="15.5" style="6" customWidth="1"/>
    <col min="2068" max="2301" width="9" style="6"/>
    <col min="2302" max="2302" width="3.25" style="6" customWidth="1"/>
    <col min="2303" max="2303" width="13.875" style="6" customWidth="1"/>
    <col min="2304" max="2304" width="6.75" style="6" bestFit="1" customWidth="1"/>
    <col min="2305" max="2305" width="5.125" style="6" customWidth="1"/>
    <col min="2306" max="2308" width="0" style="6" hidden="1" customWidth="1"/>
    <col min="2309" max="2309" width="7.25" style="6" customWidth="1"/>
    <col min="2310" max="2310" width="5.375" style="6" customWidth="1"/>
    <col min="2311" max="2311" width="6.5" style="6" customWidth="1"/>
    <col min="2312" max="2312" width="6" style="6" customWidth="1"/>
    <col min="2313" max="2313" width="6.625" style="6" customWidth="1"/>
    <col min="2314" max="2314" width="6.875" style="6" customWidth="1"/>
    <col min="2315" max="2315" width="5.625" style="6" customWidth="1"/>
    <col min="2316" max="2316" width="5.875" style="6" customWidth="1"/>
    <col min="2317" max="2317" width="5.375" style="6" customWidth="1"/>
    <col min="2318" max="2318" width="5.625" style="6" customWidth="1"/>
    <col min="2319" max="2319" width="0" style="6" hidden="1" customWidth="1"/>
    <col min="2320" max="2322" width="5.625" style="6" customWidth="1"/>
    <col min="2323" max="2323" width="15.5" style="6" customWidth="1"/>
    <col min="2324" max="2557" width="9" style="6"/>
    <col min="2558" max="2558" width="3.25" style="6" customWidth="1"/>
    <col min="2559" max="2559" width="13.875" style="6" customWidth="1"/>
    <col min="2560" max="2560" width="6.75" style="6" bestFit="1" customWidth="1"/>
    <col min="2561" max="2561" width="5.125" style="6" customWidth="1"/>
    <col min="2562" max="2564" width="0" style="6" hidden="1" customWidth="1"/>
    <col min="2565" max="2565" width="7.25" style="6" customWidth="1"/>
    <col min="2566" max="2566" width="5.375" style="6" customWidth="1"/>
    <col min="2567" max="2567" width="6.5" style="6" customWidth="1"/>
    <col min="2568" max="2568" width="6" style="6" customWidth="1"/>
    <col min="2569" max="2569" width="6.625" style="6" customWidth="1"/>
    <col min="2570" max="2570" width="6.875" style="6" customWidth="1"/>
    <col min="2571" max="2571" width="5.625" style="6" customWidth="1"/>
    <col min="2572" max="2572" width="5.875" style="6" customWidth="1"/>
    <col min="2573" max="2573" width="5.375" style="6" customWidth="1"/>
    <col min="2574" max="2574" width="5.625" style="6" customWidth="1"/>
    <col min="2575" max="2575" width="0" style="6" hidden="1" customWidth="1"/>
    <col min="2576" max="2578" width="5.625" style="6" customWidth="1"/>
    <col min="2579" max="2579" width="15.5" style="6" customWidth="1"/>
    <col min="2580" max="2813" width="9" style="6"/>
    <col min="2814" max="2814" width="3.25" style="6" customWidth="1"/>
    <col min="2815" max="2815" width="13.875" style="6" customWidth="1"/>
    <col min="2816" max="2816" width="6.75" style="6" bestFit="1" customWidth="1"/>
    <col min="2817" max="2817" width="5.125" style="6" customWidth="1"/>
    <col min="2818" max="2820" width="0" style="6" hidden="1" customWidth="1"/>
    <col min="2821" max="2821" width="7.25" style="6" customWidth="1"/>
    <col min="2822" max="2822" width="5.375" style="6" customWidth="1"/>
    <col min="2823" max="2823" width="6.5" style="6" customWidth="1"/>
    <col min="2824" max="2824" width="6" style="6" customWidth="1"/>
    <col min="2825" max="2825" width="6.625" style="6" customWidth="1"/>
    <col min="2826" max="2826" width="6.875" style="6" customWidth="1"/>
    <col min="2827" max="2827" width="5.625" style="6" customWidth="1"/>
    <col min="2828" max="2828" width="5.875" style="6" customWidth="1"/>
    <col min="2829" max="2829" width="5.375" style="6" customWidth="1"/>
    <col min="2830" max="2830" width="5.625" style="6" customWidth="1"/>
    <col min="2831" max="2831" width="0" style="6" hidden="1" customWidth="1"/>
    <col min="2832" max="2834" width="5.625" style="6" customWidth="1"/>
    <col min="2835" max="2835" width="15.5" style="6" customWidth="1"/>
    <col min="2836" max="3069" width="9" style="6"/>
    <col min="3070" max="3070" width="3.25" style="6" customWidth="1"/>
    <col min="3071" max="3071" width="13.875" style="6" customWidth="1"/>
    <col min="3072" max="3072" width="6.75" style="6" bestFit="1" customWidth="1"/>
    <col min="3073" max="3073" width="5.125" style="6" customWidth="1"/>
    <col min="3074" max="3076" width="0" style="6" hidden="1" customWidth="1"/>
    <col min="3077" max="3077" width="7.25" style="6" customWidth="1"/>
    <col min="3078" max="3078" width="5.375" style="6" customWidth="1"/>
    <col min="3079" max="3079" width="6.5" style="6" customWidth="1"/>
    <col min="3080" max="3080" width="6" style="6" customWidth="1"/>
    <col min="3081" max="3081" width="6.625" style="6" customWidth="1"/>
    <col min="3082" max="3082" width="6.875" style="6" customWidth="1"/>
    <col min="3083" max="3083" width="5.625" style="6" customWidth="1"/>
    <col min="3084" max="3084" width="5.875" style="6" customWidth="1"/>
    <col min="3085" max="3085" width="5.375" style="6" customWidth="1"/>
    <col min="3086" max="3086" width="5.625" style="6" customWidth="1"/>
    <col min="3087" max="3087" width="0" style="6" hidden="1" customWidth="1"/>
    <col min="3088" max="3090" width="5.625" style="6" customWidth="1"/>
    <col min="3091" max="3091" width="15.5" style="6" customWidth="1"/>
    <col min="3092" max="3325" width="9" style="6"/>
    <col min="3326" max="3326" width="3.25" style="6" customWidth="1"/>
    <col min="3327" max="3327" width="13.875" style="6" customWidth="1"/>
    <col min="3328" max="3328" width="6.75" style="6" bestFit="1" customWidth="1"/>
    <col min="3329" max="3329" width="5.125" style="6" customWidth="1"/>
    <col min="3330" max="3332" width="0" style="6" hidden="1" customWidth="1"/>
    <col min="3333" max="3333" width="7.25" style="6" customWidth="1"/>
    <col min="3334" max="3334" width="5.375" style="6" customWidth="1"/>
    <col min="3335" max="3335" width="6.5" style="6" customWidth="1"/>
    <col min="3336" max="3336" width="6" style="6" customWidth="1"/>
    <col min="3337" max="3337" width="6.625" style="6" customWidth="1"/>
    <col min="3338" max="3338" width="6.875" style="6" customWidth="1"/>
    <col min="3339" max="3339" width="5.625" style="6" customWidth="1"/>
    <col min="3340" max="3340" width="5.875" style="6" customWidth="1"/>
    <col min="3341" max="3341" width="5.375" style="6" customWidth="1"/>
    <col min="3342" max="3342" width="5.625" style="6" customWidth="1"/>
    <col min="3343" max="3343" width="0" style="6" hidden="1" customWidth="1"/>
    <col min="3344" max="3346" width="5.625" style="6" customWidth="1"/>
    <col min="3347" max="3347" width="15.5" style="6" customWidth="1"/>
    <col min="3348" max="3581" width="9" style="6"/>
    <col min="3582" max="3582" width="3.25" style="6" customWidth="1"/>
    <col min="3583" max="3583" width="13.875" style="6" customWidth="1"/>
    <col min="3584" max="3584" width="6.75" style="6" bestFit="1" customWidth="1"/>
    <col min="3585" max="3585" width="5.125" style="6" customWidth="1"/>
    <col min="3586" max="3588" width="0" style="6" hidden="1" customWidth="1"/>
    <col min="3589" max="3589" width="7.25" style="6" customWidth="1"/>
    <col min="3590" max="3590" width="5.375" style="6" customWidth="1"/>
    <col min="3591" max="3591" width="6.5" style="6" customWidth="1"/>
    <col min="3592" max="3592" width="6" style="6" customWidth="1"/>
    <col min="3593" max="3593" width="6.625" style="6" customWidth="1"/>
    <col min="3594" max="3594" width="6.875" style="6" customWidth="1"/>
    <col min="3595" max="3595" width="5.625" style="6" customWidth="1"/>
    <col min="3596" max="3596" width="5.875" style="6" customWidth="1"/>
    <col min="3597" max="3597" width="5.375" style="6" customWidth="1"/>
    <col min="3598" max="3598" width="5.625" style="6" customWidth="1"/>
    <col min="3599" max="3599" width="0" style="6" hidden="1" customWidth="1"/>
    <col min="3600" max="3602" width="5.625" style="6" customWidth="1"/>
    <col min="3603" max="3603" width="15.5" style="6" customWidth="1"/>
    <col min="3604" max="3837" width="9" style="6"/>
    <col min="3838" max="3838" width="3.25" style="6" customWidth="1"/>
    <col min="3839" max="3839" width="13.875" style="6" customWidth="1"/>
    <col min="3840" max="3840" width="6.75" style="6" bestFit="1" customWidth="1"/>
    <col min="3841" max="3841" width="5.125" style="6" customWidth="1"/>
    <col min="3842" max="3844" width="0" style="6" hidden="1" customWidth="1"/>
    <col min="3845" max="3845" width="7.25" style="6" customWidth="1"/>
    <col min="3846" max="3846" width="5.375" style="6" customWidth="1"/>
    <col min="3847" max="3847" width="6.5" style="6" customWidth="1"/>
    <col min="3848" max="3848" width="6" style="6" customWidth="1"/>
    <col min="3849" max="3849" width="6.625" style="6" customWidth="1"/>
    <col min="3850" max="3850" width="6.875" style="6" customWidth="1"/>
    <col min="3851" max="3851" width="5.625" style="6" customWidth="1"/>
    <col min="3852" max="3852" width="5.875" style="6" customWidth="1"/>
    <col min="3853" max="3853" width="5.375" style="6" customWidth="1"/>
    <col min="3854" max="3854" width="5.625" style="6" customWidth="1"/>
    <col min="3855" max="3855" width="0" style="6" hidden="1" customWidth="1"/>
    <col min="3856" max="3858" width="5.625" style="6" customWidth="1"/>
    <col min="3859" max="3859" width="15.5" style="6" customWidth="1"/>
    <col min="3860" max="4093" width="9" style="6"/>
    <col min="4094" max="4094" width="3.25" style="6" customWidth="1"/>
    <col min="4095" max="4095" width="13.875" style="6" customWidth="1"/>
    <col min="4096" max="4096" width="6.75" style="6" bestFit="1" customWidth="1"/>
    <col min="4097" max="4097" width="5.125" style="6" customWidth="1"/>
    <col min="4098" max="4100" width="0" style="6" hidden="1" customWidth="1"/>
    <col min="4101" max="4101" width="7.25" style="6" customWidth="1"/>
    <col min="4102" max="4102" width="5.375" style="6" customWidth="1"/>
    <col min="4103" max="4103" width="6.5" style="6" customWidth="1"/>
    <col min="4104" max="4104" width="6" style="6" customWidth="1"/>
    <col min="4105" max="4105" width="6.625" style="6" customWidth="1"/>
    <col min="4106" max="4106" width="6.875" style="6" customWidth="1"/>
    <col min="4107" max="4107" width="5.625" style="6" customWidth="1"/>
    <col min="4108" max="4108" width="5.875" style="6" customWidth="1"/>
    <col min="4109" max="4109" width="5.375" style="6" customWidth="1"/>
    <col min="4110" max="4110" width="5.625" style="6" customWidth="1"/>
    <col min="4111" max="4111" width="0" style="6" hidden="1" customWidth="1"/>
    <col min="4112" max="4114" width="5.625" style="6" customWidth="1"/>
    <col min="4115" max="4115" width="15.5" style="6" customWidth="1"/>
    <col min="4116" max="4349" width="9" style="6"/>
    <col min="4350" max="4350" width="3.25" style="6" customWidth="1"/>
    <col min="4351" max="4351" width="13.875" style="6" customWidth="1"/>
    <col min="4352" max="4352" width="6.75" style="6" bestFit="1" customWidth="1"/>
    <col min="4353" max="4353" width="5.125" style="6" customWidth="1"/>
    <col min="4354" max="4356" width="0" style="6" hidden="1" customWidth="1"/>
    <col min="4357" max="4357" width="7.25" style="6" customWidth="1"/>
    <col min="4358" max="4358" width="5.375" style="6" customWidth="1"/>
    <col min="4359" max="4359" width="6.5" style="6" customWidth="1"/>
    <col min="4360" max="4360" width="6" style="6" customWidth="1"/>
    <col min="4361" max="4361" width="6.625" style="6" customWidth="1"/>
    <col min="4362" max="4362" width="6.875" style="6" customWidth="1"/>
    <col min="4363" max="4363" width="5.625" style="6" customWidth="1"/>
    <col min="4364" max="4364" width="5.875" style="6" customWidth="1"/>
    <col min="4365" max="4365" width="5.375" style="6" customWidth="1"/>
    <col min="4366" max="4366" width="5.625" style="6" customWidth="1"/>
    <col min="4367" max="4367" width="0" style="6" hidden="1" customWidth="1"/>
    <col min="4368" max="4370" width="5.625" style="6" customWidth="1"/>
    <col min="4371" max="4371" width="15.5" style="6" customWidth="1"/>
    <col min="4372" max="4605" width="9" style="6"/>
    <col min="4606" max="4606" width="3.25" style="6" customWidth="1"/>
    <col min="4607" max="4607" width="13.875" style="6" customWidth="1"/>
    <col min="4608" max="4608" width="6.75" style="6" bestFit="1" customWidth="1"/>
    <col min="4609" max="4609" width="5.125" style="6" customWidth="1"/>
    <col min="4610" max="4612" width="0" style="6" hidden="1" customWidth="1"/>
    <col min="4613" max="4613" width="7.25" style="6" customWidth="1"/>
    <col min="4614" max="4614" width="5.375" style="6" customWidth="1"/>
    <col min="4615" max="4615" width="6.5" style="6" customWidth="1"/>
    <col min="4616" max="4616" width="6" style="6" customWidth="1"/>
    <col min="4617" max="4617" width="6.625" style="6" customWidth="1"/>
    <col min="4618" max="4618" width="6.875" style="6" customWidth="1"/>
    <col min="4619" max="4619" width="5.625" style="6" customWidth="1"/>
    <col min="4620" max="4620" width="5.875" style="6" customWidth="1"/>
    <col min="4621" max="4621" width="5.375" style="6" customWidth="1"/>
    <col min="4622" max="4622" width="5.625" style="6" customWidth="1"/>
    <col min="4623" max="4623" width="0" style="6" hidden="1" customWidth="1"/>
    <col min="4624" max="4626" width="5.625" style="6" customWidth="1"/>
    <col min="4627" max="4627" width="15.5" style="6" customWidth="1"/>
    <col min="4628" max="4861" width="9" style="6"/>
    <col min="4862" max="4862" width="3.25" style="6" customWidth="1"/>
    <col min="4863" max="4863" width="13.875" style="6" customWidth="1"/>
    <col min="4864" max="4864" width="6.75" style="6" bestFit="1" customWidth="1"/>
    <col min="4865" max="4865" width="5.125" style="6" customWidth="1"/>
    <col min="4866" max="4868" width="0" style="6" hidden="1" customWidth="1"/>
    <col min="4869" max="4869" width="7.25" style="6" customWidth="1"/>
    <col min="4870" max="4870" width="5.375" style="6" customWidth="1"/>
    <col min="4871" max="4871" width="6.5" style="6" customWidth="1"/>
    <col min="4872" max="4872" width="6" style="6" customWidth="1"/>
    <col min="4873" max="4873" width="6.625" style="6" customWidth="1"/>
    <col min="4874" max="4874" width="6.875" style="6" customWidth="1"/>
    <col min="4875" max="4875" width="5.625" style="6" customWidth="1"/>
    <col min="4876" max="4876" width="5.875" style="6" customWidth="1"/>
    <col min="4877" max="4877" width="5.375" style="6" customWidth="1"/>
    <col min="4878" max="4878" width="5.625" style="6" customWidth="1"/>
    <col min="4879" max="4879" width="0" style="6" hidden="1" customWidth="1"/>
    <col min="4880" max="4882" width="5.625" style="6" customWidth="1"/>
    <col min="4883" max="4883" width="15.5" style="6" customWidth="1"/>
    <col min="4884" max="5117" width="9" style="6"/>
    <col min="5118" max="5118" width="3.25" style="6" customWidth="1"/>
    <col min="5119" max="5119" width="13.875" style="6" customWidth="1"/>
    <col min="5120" max="5120" width="6.75" style="6" bestFit="1" customWidth="1"/>
    <col min="5121" max="5121" width="5.125" style="6" customWidth="1"/>
    <col min="5122" max="5124" width="0" style="6" hidden="1" customWidth="1"/>
    <col min="5125" max="5125" width="7.25" style="6" customWidth="1"/>
    <col min="5126" max="5126" width="5.375" style="6" customWidth="1"/>
    <col min="5127" max="5127" width="6.5" style="6" customWidth="1"/>
    <col min="5128" max="5128" width="6" style="6" customWidth="1"/>
    <col min="5129" max="5129" width="6.625" style="6" customWidth="1"/>
    <col min="5130" max="5130" width="6.875" style="6" customWidth="1"/>
    <col min="5131" max="5131" width="5.625" style="6" customWidth="1"/>
    <col min="5132" max="5132" width="5.875" style="6" customWidth="1"/>
    <col min="5133" max="5133" width="5.375" style="6" customWidth="1"/>
    <col min="5134" max="5134" width="5.625" style="6" customWidth="1"/>
    <col min="5135" max="5135" width="0" style="6" hidden="1" customWidth="1"/>
    <col min="5136" max="5138" width="5.625" style="6" customWidth="1"/>
    <col min="5139" max="5139" width="15.5" style="6" customWidth="1"/>
    <col min="5140" max="5373" width="9" style="6"/>
    <col min="5374" max="5374" width="3.25" style="6" customWidth="1"/>
    <col min="5375" max="5375" width="13.875" style="6" customWidth="1"/>
    <col min="5376" max="5376" width="6.75" style="6" bestFit="1" customWidth="1"/>
    <col min="5377" max="5377" width="5.125" style="6" customWidth="1"/>
    <col min="5378" max="5380" width="0" style="6" hidden="1" customWidth="1"/>
    <col min="5381" max="5381" width="7.25" style="6" customWidth="1"/>
    <col min="5382" max="5382" width="5.375" style="6" customWidth="1"/>
    <col min="5383" max="5383" width="6.5" style="6" customWidth="1"/>
    <col min="5384" max="5384" width="6" style="6" customWidth="1"/>
    <col min="5385" max="5385" width="6.625" style="6" customWidth="1"/>
    <col min="5386" max="5386" width="6.875" style="6" customWidth="1"/>
    <col min="5387" max="5387" width="5.625" style="6" customWidth="1"/>
    <col min="5388" max="5388" width="5.875" style="6" customWidth="1"/>
    <col min="5389" max="5389" width="5.375" style="6" customWidth="1"/>
    <col min="5390" max="5390" width="5.625" style="6" customWidth="1"/>
    <col min="5391" max="5391" width="0" style="6" hidden="1" customWidth="1"/>
    <col min="5392" max="5394" width="5.625" style="6" customWidth="1"/>
    <col min="5395" max="5395" width="15.5" style="6" customWidth="1"/>
    <col min="5396" max="5629" width="9" style="6"/>
    <col min="5630" max="5630" width="3.25" style="6" customWidth="1"/>
    <col min="5631" max="5631" width="13.875" style="6" customWidth="1"/>
    <col min="5632" max="5632" width="6.75" style="6" bestFit="1" customWidth="1"/>
    <col min="5633" max="5633" width="5.125" style="6" customWidth="1"/>
    <col min="5634" max="5636" width="0" style="6" hidden="1" customWidth="1"/>
    <col min="5637" max="5637" width="7.25" style="6" customWidth="1"/>
    <col min="5638" max="5638" width="5.375" style="6" customWidth="1"/>
    <col min="5639" max="5639" width="6.5" style="6" customWidth="1"/>
    <col min="5640" max="5640" width="6" style="6" customWidth="1"/>
    <col min="5641" max="5641" width="6.625" style="6" customWidth="1"/>
    <col min="5642" max="5642" width="6.875" style="6" customWidth="1"/>
    <col min="5643" max="5643" width="5.625" style="6" customWidth="1"/>
    <col min="5644" max="5644" width="5.875" style="6" customWidth="1"/>
    <col min="5645" max="5645" width="5.375" style="6" customWidth="1"/>
    <col min="5646" max="5646" width="5.625" style="6" customWidth="1"/>
    <col min="5647" max="5647" width="0" style="6" hidden="1" customWidth="1"/>
    <col min="5648" max="5650" width="5.625" style="6" customWidth="1"/>
    <col min="5651" max="5651" width="15.5" style="6" customWidth="1"/>
    <col min="5652" max="5885" width="9" style="6"/>
    <col min="5886" max="5886" width="3.25" style="6" customWidth="1"/>
    <col min="5887" max="5887" width="13.875" style="6" customWidth="1"/>
    <col min="5888" max="5888" width="6.75" style="6" bestFit="1" customWidth="1"/>
    <col min="5889" max="5889" width="5.125" style="6" customWidth="1"/>
    <col min="5890" max="5892" width="0" style="6" hidden="1" customWidth="1"/>
    <col min="5893" max="5893" width="7.25" style="6" customWidth="1"/>
    <col min="5894" max="5894" width="5.375" style="6" customWidth="1"/>
    <col min="5895" max="5895" width="6.5" style="6" customWidth="1"/>
    <col min="5896" max="5896" width="6" style="6" customWidth="1"/>
    <col min="5897" max="5897" width="6.625" style="6" customWidth="1"/>
    <col min="5898" max="5898" width="6.875" style="6" customWidth="1"/>
    <col min="5899" max="5899" width="5.625" style="6" customWidth="1"/>
    <col min="5900" max="5900" width="5.875" style="6" customWidth="1"/>
    <col min="5901" max="5901" width="5.375" style="6" customWidth="1"/>
    <col min="5902" max="5902" width="5.625" style="6" customWidth="1"/>
    <col min="5903" max="5903" width="0" style="6" hidden="1" customWidth="1"/>
    <col min="5904" max="5906" width="5.625" style="6" customWidth="1"/>
    <col min="5907" max="5907" width="15.5" style="6" customWidth="1"/>
    <col min="5908" max="6141" width="9" style="6"/>
    <col min="6142" max="6142" width="3.25" style="6" customWidth="1"/>
    <col min="6143" max="6143" width="13.875" style="6" customWidth="1"/>
    <col min="6144" max="6144" width="6.75" style="6" bestFit="1" customWidth="1"/>
    <col min="6145" max="6145" width="5.125" style="6" customWidth="1"/>
    <col min="6146" max="6148" width="0" style="6" hidden="1" customWidth="1"/>
    <col min="6149" max="6149" width="7.25" style="6" customWidth="1"/>
    <col min="6150" max="6150" width="5.375" style="6" customWidth="1"/>
    <col min="6151" max="6151" width="6.5" style="6" customWidth="1"/>
    <col min="6152" max="6152" width="6" style="6" customWidth="1"/>
    <col min="6153" max="6153" width="6.625" style="6" customWidth="1"/>
    <col min="6154" max="6154" width="6.875" style="6" customWidth="1"/>
    <col min="6155" max="6155" width="5.625" style="6" customWidth="1"/>
    <col min="6156" max="6156" width="5.875" style="6" customWidth="1"/>
    <col min="6157" max="6157" width="5.375" style="6" customWidth="1"/>
    <col min="6158" max="6158" width="5.625" style="6" customWidth="1"/>
    <col min="6159" max="6159" width="0" style="6" hidden="1" customWidth="1"/>
    <col min="6160" max="6162" width="5.625" style="6" customWidth="1"/>
    <col min="6163" max="6163" width="15.5" style="6" customWidth="1"/>
    <col min="6164" max="6397" width="9" style="6"/>
    <col min="6398" max="6398" width="3.25" style="6" customWidth="1"/>
    <col min="6399" max="6399" width="13.875" style="6" customWidth="1"/>
    <col min="6400" max="6400" width="6.75" style="6" bestFit="1" customWidth="1"/>
    <col min="6401" max="6401" width="5.125" style="6" customWidth="1"/>
    <col min="6402" max="6404" width="0" style="6" hidden="1" customWidth="1"/>
    <col min="6405" max="6405" width="7.25" style="6" customWidth="1"/>
    <col min="6406" max="6406" width="5.375" style="6" customWidth="1"/>
    <col min="6407" max="6407" width="6.5" style="6" customWidth="1"/>
    <col min="6408" max="6408" width="6" style="6" customWidth="1"/>
    <col min="6409" max="6409" width="6.625" style="6" customWidth="1"/>
    <col min="6410" max="6410" width="6.875" style="6" customWidth="1"/>
    <col min="6411" max="6411" width="5.625" style="6" customWidth="1"/>
    <col min="6412" max="6412" width="5.875" style="6" customWidth="1"/>
    <col min="6413" max="6413" width="5.375" style="6" customWidth="1"/>
    <col min="6414" max="6414" width="5.625" style="6" customWidth="1"/>
    <col min="6415" max="6415" width="0" style="6" hidden="1" customWidth="1"/>
    <col min="6416" max="6418" width="5.625" style="6" customWidth="1"/>
    <col min="6419" max="6419" width="15.5" style="6" customWidth="1"/>
    <col min="6420" max="6653" width="9" style="6"/>
    <col min="6654" max="6654" width="3.25" style="6" customWidth="1"/>
    <col min="6655" max="6655" width="13.875" style="6" customWidth="1"/>
    <col min="6656" max="6656" width="6.75" style="6" bestFit="1" customWidth="1"/>
    <col min="6657" max="6657" width="5.125" style="6" customWidth="1"/>
    <col min="6658" max="6660" width="0" style="6" hidden="1" customWidth="1"/>
    <col min="6661" max="6661" width="7.25" style="6" customWidth="1"/>
    <col min="6662" max="6662" width="5.375" style="6" customWidth="1"/>
    <col min="6663" max="6663" width="6.5" style="6" customWidth="1"/>
    <col min="6664" max="6664" width="6" style="6" customWidth="1"/>
    <col min="6665" max="6665" width="6.625" style="6" customWidth="1"/>
    <col min="6666" max="6666" width="6.875" style="6" customWidth="1"/>
    <col min="6667" max="6667" width="5.625" style="6" customWidth="1"/>
    <col min="6668" max="6668" width="5.875" style="6" customWidth="1"/>
    <col min="6669" max="6669" width="5.375" style="6" customWidth="1"/>
    <col min="6670" max="6670" width="5.625" style="6" customWidth="1"/>
    <col min="6671" max="6671" width="0" style="6" hidden="1" customWidth="1"/>
    <col min="6672" max="6674" width="5.625" style="6" customWidth="1"/>
    <col min="6675" max="6675" width="15.5" style="6" customWidth="1"/>
    <col min="6676" max="6909" width="9" style="6"/>
    <col min="6910" max="6910" width="3.25" style="6" customWidth="1"/>
    <col min="6911" max="6911" width="13.875" style="6" customWidth="1"/>
    <col min="6912" max="6912" width="6.75" style="6" bestFit="1" customWidth="1"/>
    <col min="6913" max="6913" width="5.125" style="6" customWidth="1"/>
    <col min="6914" max="6916" width="0" style="6" hidden="1" customWidth="1"/>
    <col min="6917" max="6917" width="7.25" style="6" customWidth="1"/>
    <col min="6918" max="6918" width="5.375" style="6" customWidth="1"/>
    <col min="6919" max="6919" width="6.5" style="6" customWidth="1"/>
    <col min="6920" max="6920" width="6" style="6" customWidth="1"/>
    <col min="6921" max="6921" width="6.625" style="6" customWidth="1"/>
    <col min="6922" max="6922" width="6.875" style="6" customWidth="1"/>
    <col min="6923" max="6923" width="5.625" style="6" customWidth="1"/>
    <col min="6924" max="6924" width="5.875" style="6" customWidth="1"/>
    <col min="6925" max="6925" width="5.375" style="6" customWidth="1"/>
    <col min="6926" max="6926" width="5.625" style="6" customWidth="1"/>
    <col min="6927" max="6927" width="0" style="6" hidden="1" customWidth="1"/>
    <col min="6928" max="6930" width="5.625" style="6" customWidth="1"/>
    <col min="6931" max="6931" width="15.5" style="6" customWidth="1"/>
    <col min="6932" max="7165" width="9" style="6"/>
    <col min="7166" max="7166" width="3.25" style="6" customWidth="1"/>
    <col min="7167" max="7167" width="13.875" style="6" customWidth="1"/>
    <col min="7168" max="7168" width="6.75" style="6" bestFit="1" customWidth="1"/>
    <col min="7169" max="7169" width="5.125" style="6" customWidth="1"/>
    <col min="7170" max="7172" width="0" style="6" hidden="1" customWidth="1"/>
    <col min="7173" max="7173" width="7.25" style="6" customWidth="1"/>
    <col min="7174" max="7174" width="5.375" style="6" customWidth="1"/>
    <col min="7175" max="7175" width="6.5" style="6" customWidth="1"/>
    <col min="7176" max="7176" width="6" style="6" customWidth="1"/>
    <col min="7177" max="7177" width="6.625" style="6" customWidth="1"/>
    <col min="7178" max="7178" width="6.875" style="6" customWidth="1"/>
    <col min="7179" max="7179" width="5.625" style="6" customWidth="1"/>
    <col min="7180" max="7180" width="5.875" style="6" customWidth="1"/>
    <col min="7181" max="7181" width="5.375" style="6" customWidth="1"/>
    <col min="7182" max="7182" width="5.625" style="6" customWidth="1"/>
    <col min="7183" max="7183" width="0" style="6" hidden="1" customWidth="1"/>
    <col min="7184" max="7186" width="5.625" style="6" customWidth="1"/>
    <col min="7187" max="7187" width="15.5" style="6" customWidth="1"/>
    <col min="7188" max="7421" width="9" style="6"/>
    <col min="7422" max="7422" width="3.25" style="6" customWidth="1"/>
    <col min="7423" max="7423" width="13.875" style="6" customWidth="1"/>
    <col min="7424" max="7424" width="6.75" style="6" bestFit="1" customWidth="1"/>
    <col min="7425" max="7425" width="5.125" style="6" customWidth="1"/>
    <col min="7426" max="7428" width="0" style="6" hidden="1" customWidth="1"/>
    <col min="7429" max="7429" width="7.25" style="6" customWidth="1"/>
    <col min="7430" max="7430" width="5.375" style="6" customWidth="1"/>
    <col min="7431" max="7431" width="6.5" style="6" customWidth="1"/>
    <col min="7432" max="7432" width="6" style="6" customWidth="1"/>
    <col min="7433" max="7433" width="6.625" style="6" customWidth="1"/>
    <col min="7434" max="7434" width="6.875" style="6" customWidth="1"/>
    <col min="7435" max="7435" width="5.625" style="6" customWidth="1"/>
    <col min="7436" max="7436" width="5.875" style="6" customWidth="1"/>
    <col min="7437" max="7437" width="5.375" style="6" customWidth="1"/>
    <col min="7438" max="7438" width="5.625" style="6" customWidth="1"/>
    <col min="7439" max="7439" width="0" style="6" hidden="1" customWidth="1"/>
    <col min="7440" max="7442" width="5.625" style="6" customWidth="1"/>
    <col min="7443" max="7443" width="15.5" style="6" customWidth="1"/>
    <col min="7444" max="7677" width="9" style="6"/>
    <col min="7678" max="7678" width="3.25" style="6" customWidth="1"/>
    <col min="7679" max="7679" width="13.875" style="6" customWidth="1"/>
    <col min="7680" max="7680" width="6.75" style="6" bestFit="1" customWidth="1"/>
    <col min="7681" max="7681" width="5.125" style="6" customWidth="1"/>
    <col min="7682" max="7684" width="0" style="6" hidden="1" customWidth="1"/>
    <col min="7685" max="7685" width="7.25" style="6" customWidth="1"/>
    <col min="7686" max="7686" width="5.375" style="6" customWidth="1"/>
    <col min="7687" max="7687" width="6.5" style="6" customWidth="1"/>
    <col min="7688" max="7688" width="6" style="6" customWidth="1"/>
    <col min="7689" max="7689" width="6.625" style="6" customWidth="1"/>
    <col min="7690" max="7690" width="6.875" style="6" customWidth="1"/>
    <col min="7691" max="7691" width="5.625" style="6" customWidth="1"/>
    <col min="7692" max="7692" width="5.875" style="6" customWidth="1"/>
    <col min="7693" max="7693" width="5.375" style="6" customWidth="1"/>
    <col min="7694" max="7694" width="5.625" style="6" customWidth="1"/>
    <col min="7695" max="7695" width="0" style="6" hidden="1" customWidth="1"/>
    <col min="7696" max="7698" width="5.625" style="6" customWidth="1"/>
    <col min="7699" max="7699" width="15.5" style="6" customWidth="1"/>
    <col min="7700" max="7933" width="9" style="6"/>
    <col min="7934" max="7934" width="3.25" style="6" customWidth="1"/>
    <col min="7935" max="7935" width="13.875" style="6" customWidth="1"/>
    <col min="7936" max="7936" width="6.75" style="6" bestFit="1" customWidth="1"/>
    <col min="7937" max="7937" width="5.125" style="6" customWidth="1"/>
    <col min="7938" max="7940" width="0" style="6" hidden="1" customWidth="1"/>
    <col min="7941" max="7941" width="7.25" style="6" customWidth="1"/>
    <col min="7942" max="7942" width="5.375" style="6" customWidth="1"/>
    <col min="7943" max="7943" width="6.5" style="6" customWidth="1"/>
    <col min="7944" max="7944" width="6" style="6" customWidth="1"/>
    <col min="7945" max="7945" width="6.625" style="6" customWidth="1"/>
    <col min="7946" max="7946" width="6.875" style="6" customWidth="1"/>
    <col min="7947" max="7947" width="5.625" style="6" customWidth="1"/>
    <col min="7948" max="7948" width="5.875" style="6" customWidth="1"/>
    <col min="7949" max="7949" width="5.375" style="6" customWidth="1"/>
    <col min="7950" max="7950" width="5.625" style="6" customWidth="1"/>
    <col min="7951" max="7951" width="0" style="6" hidden="1" customWidth="1"/>
    <col min="7952" max="7954" width="5.625" style="6" customWidth="1"/>
    <col min="7955" max="7955" width="15.5" style="6" customWidth="1"/>
    <col min="7956" max="8189" width="9" style="6"/>
    <col min="8190" max="8190" width="3.25" style="6" customWidth="1"/>
    <col min="8191" max="8191" width="13.875" style="6" customWidth="1"/>
    <col min="8192" max="8192" width="6.75" style="6" bestFit="1" customWidth="1"/>
    <col min="8193" max="8193" width="5.125" style="6" customWidth="1"/>
    <col min="8194" max="8196" width="0" style="6" hidden="1" customWidth="1"/>
    <col min="8197" max="8197" width="7.25" style="6" customWidth="1"/>
    <col min="8198" max="8198" width="5.375" style="6" customWidth="1"/>
    <col min="8199" max="8199" width="6.5" style="6" customWidth="1"/>
    <col min="8200" max="8200" width="6" style="6" customWidth="1"/>
    <col min="8201" max="8201" width="6.625" style="6" customWidth="1"/>
    <col min="8202" max="8202" width="6.875" style="6" customWidth="1"/>
    <col min="8203" max="8203" width="5.625" style="6" customWidth="1"/>
    <col min="8204" max="8204" width="5.875" style="6" customWidth="1"/>
    <col min="8205" max="8205" width="5.375" style="6" customWidth="1"/>
    <col min="8206" max="8206" width="5.625" style="6" customWidth="1"/>
    <col min="8207" max="8207" width="0" style="6" hidden="1" customWidth="1"/>
    <col min="8208" max="8210" width="5.625" style="6" customWidth="1"/>
    <col min="8211" max="8211" width="15.5" style="6" customWidth="1"/>
    <col min="8212" max="8445" width="9" style="6"/>
    <col min="8446" max="8446" width="3.25" style="6" customWidth="1"/>
    <col min="8447" max="8447" width="13.875" style="6" customWidth="1"/>
    <col min="8448" max="8448" width="6.75" style="6" bestFit="1" customWidth="1"/>
    <col min="8449" max="8449" width="5.125" style="6" customWidth="1"/>
    <col min="8450" max="8452" width="0" style="6" hidden="1" customWidth="1"/>
    <col min="8453" max="8453" width="7.25" style="6" customWidth="1"/>
    <col min="8454" max="8454" width="5.375" style="6" customWidth="1"/>
    <col min="8455" max="8455" width="6.5" style="6" customWidth="1"/>
    <col min="8456" max="8456" width="6" style="6" customWidth="1"/>
    <col min="8457" max="8457" width="6.625" style="6" customWidth="1"/>
    <col min="8458" max="8458" width="6.875" style="6" customWidth="1"/>
    <col min="8459" max="8459" width="5.625" style="6" customWidth="1"/>
    <col min="8460" max="8460" width="5.875" style="6" customWidth="1"/>
    <col min="8461" max="8461" width="5.375" style="6" customWidth="1"/>
    <col min="8462" max="8462" width="5.625" style="6" customWidth="1"/>
    <col min="8463" max="8463" width="0" style="6" hidden="1" customWidth="1"/>
    <col min="8464" max="8466" width="5.625" style="6" customWidth="1"/>
    <col min="8467" max="8467" width="15.5" style="6" customWidth="1"/>
    <col min="8468" max="8701" width="9" style="6"/>
    <col min="8702" max="8702" width="3.25" style="6" customWidth="1"/>
    <col min="8703" max="8703" width="13.875" style="6" customWidth="1"/>
    <col min="8704" max="8704" width="6.75" style="6" bestFit="1" customWidth="1"/>
    <col min="8705" max="8705" width="5.125" style="6" customWidth="1"/>
    <col min="8706" max="8708" width="0" style="6" hidden="1" customWidth="1"/>
    <col min="8709" max="8709" width="7.25" style="6" customWidth="1"/>
    <col min="8710" max="8710" width="5.375" style="6" customWidth="1"/>
    <col min="8711" max="8711" width="6.5" style="6" customWidth="1"/>
    <col min="8712" max="8712" width="6" style="6" customWidth="1"/>
    <col min="8713" max="8713" width="6.625" style="6" customWidth="1"/>
    <col min="8714" max="8714" width="6.875" style="6" customWidth="1"/>
    <col min="8715" max="8715" width="5.625" style="6" customWidth="1"/>
    <col min="8716" max="8716" width="5.875" style="6" customWidth="1"/>
    <col min="8717" max="8717" width="5.375" style="6" customWidth="1"/>
    <col min="8718" max="8718" width="5.625" style="6" customWidth="1"/>
    <col min="8719" max="8719" width="0" style="6" hidden="1" customWidth="1"/>
    <col min="8720" max="8722" width="5.625" style="6" customWidth="1"/>
    <col min="8723" max="8723" width="15.5" style="6" customWidth="1"/>
    <col min="8724" max="8957" width="9" style="6"/>
    <col min="8958" max="8958" width="3.25" style="6" customWidth="1"/>
    <col min="8959" max="8959" width="13.875" style="6" customWidth="1"/>
    <col min="8960" max="8960" width="6.75" style="6" bestFit="1" customWidth="1"/>
    <col min="8961" max="8961" width="5.125" style="6" customWidth="1"/>
    <col min="8962" max="8964" width="0" style="6" hidden="1" customWidth="1"/>
    <col min="8965" max="8965" width="7.25" style="6" customWidth="1"/>
    <col min="8966" max="8966" width="5.375" style="6" customWidth="1"/>
    <col min="8967" max="8967" width="6.5" style="6" customWidth="1"/>
    <col min="8968" max="8968" width="6" style="6" customWidth="1"/>
    <col min="8969" max="8969" width="6.625" style="6" customWidth="1"/>
    <col min="8970" max="8970" width="6.875" style="6" customWidth="1"/>
    <col min="8971" max="8971" width="5.625" style="6" customWidth="1"/>
    <col min="8972" max="8972" width="5.875" style="6" customWidth="1"/>
    <col min="8973" max="8973" width="5.375" style="6" customWidth="1"/>
    <col min="8974" max="8974" width="5.625" style="6" customWidth="1"/>
    <col min="8975" max="8975" width="0" style="6" hidden="1" customWidth="1"/>
    <col min="8976" max="8978" width="5.625" style="6" customWidth="1"/>
    <col min="8979" max="8979" width="15.5" style="6" customWidth="1"/>
    <col min="8980" max="9213" width="9" style="6"/>
    <col min="9214" max="9214" width="3.25" style="6" customWidth="1"/>
    <col min="9215" max="9215" width="13.875" style="6" customWidth="1"/>
    <col min="9216" max="9216" width="6.75" style="6" bestFit="1" customWidth="1"/>
    <col min="9217" max="9217" width="5.125" style="6" customWidth="1"/>
    <col min="9218" max="9220" width="0" style="6" hidden="1" customWidth="1"/>
    <col min="9221" max="9221" width="7.25" style="6" customWidth="1"/>
    <col min="9222" max="9222" width="5.375" style="6" customWidth="1"/>
    <col min="9223" max="9223" width="6.5" style="6" customWidth="1"/>
    <col min="9224" max="9224" width="6" style="6" customWidth="1"/>
    <col min="9225" max="9225" width="6.625" style="6" customWidth="1"/>
    <col min="9226" max="9226" width="6.875" style="6" customWidth="1"/>
    <col min="9227" max="9227" width="5.625" style="6" customWidth="1"/>
    <col min="9228" max="9228" width="5.875" style="6" customWidth="1"/>
    <col min="9229" max="9229" width="5.375" style="6" customWidth="1"/>
    <col min="9230" max="9230" width="5.625" style="6" customWidth="1"/>
    <col min="9231" max="9231" width="0" style="6" hidden="1" customWidth="1"/>
    <col min="9232" max="9234" width="5.625" style="6" customWidth="1"/>
    <col min="9235" max="9235" width="15.5" style="6" customWidth="1"/>
    <col min="9236" max="9469" width="9" style="6"/>
    <col min="9470" max="9470" width="3.25" style="6" customWidth="1"/>
    <col min="9471" max="9471" width="13.875" style="6" customWidth="1"/>
    <col min="9472" max="9472" width="6.75" style="6" bestFit="1" customWidth="1"/>
    <col min="9473" max="9473" width="5.125" style="6" customWidth="1"/>
    <col min="9474" max="9476" width="0" style="6" hidden="1" customWidth="1"/>
    <col min="9477" max="9477" width="7.25" style="6" customWidth="1"/>
    <col min="9478" max="9478" width="5.375" style="6" customWidth="1"/>
    <col min="9479" max="9479" width="6.5" style="6" customWidth="1"/>
    <col min="9480" max="9480" width="6" style="6" customWidth="1"/>
    <col min="9481" max="9481" width="6.625" style="6" customWidth="1"/>
    <col min="9482" max="9482" width="6.875" style="6" customWidth="1"/>
    <col min="9483" max="9483" width="5.625" style="6" customWidth="1"/>
    <col min="9484" max="9484" width="5.875" style="6" customWidth="1"/>
    <col min="9485" max="9485" width="5.375" style="6" customWidth="1"/>
    <col min="9486" max="9486" width="5.625" style="6" customWidth="1"/>
    <col min="9487" max="9487" width="0" style="6" hidden="1" customWidth="1"/>
    <col min="9488" max="9490" width="5.625" style="6" customWidth="1"/>
    <col min="9491" max="9491" width="15.5" style="6" customWidth="1"/>
    <col min="9492" max="9725" width="9" style="6"/>
    <col min="9726" max="9726" width="3.25" style="6" customWidth="1"/>
    <col min="9727" max="9727" width="13.875" style="6" customWidth="1"/>
    <col min="9728" max="9728" width="6.75" style="6" bestFit="1" customWidth="1"/>
    <col min="9729" max="9729" width="5.125" style="6" customWidth="1"/>
    <col min="9730" max="9732" width="0" style="6" hidden="1" customWidth="1"/>
    <col min="9733" max="9733" width="7.25" style="6" customWidth="1"/>
    <col min="9734" max="9734" width="5.375" style="6" customWidth="1"/>
    <col min="9735" max="9735" width="6.5" style="6" customWidth="1"/>
    <col min="9736" max="9736" width="6" style="6" customWidth="1"/>
    <col min="9737" max="9737" width="6.625" style="6" customWidth="1"/>
    <col min="9738" max="9738" width="6.875" style="6" customWidth="1"/>
    <col min="9739" max="9739" width="5.625" style="6" customWidth="1"/>
    <col min="9740" max="9740" width="5.875" style="6" customWidth="1"/>
    <col min="9741" max="9741" width="5.375" style="6" customWidth="1"/>
    <col min="9742" max="9742" width="5.625" style="6" customWidth="1"/>
    <col min="9743" max="9743" width="0" style="6" hidden="1" customWidth="1"/>
    <col min="9744" max="9746" width="5.625" style="6" customWidth="1"/>
    <col min="9747" max="9747" width="15.5" style="6" customWidth="1"/>
    <col min="9748" max="9981" width="9" style="6"/>
    <col min="9982" max="9982" width="3.25" style="6" customWidth="1"/>
    <col min="9983" max="9983" width="13.875" style="6" customWidth="1"/>
    <col min="9984" max="9984" width="6.75" style="6" bestFit="1" customWidth="1"/>
    <col min="9985" max="9985" width="5.125" style="6" customWidth="1"/>
    <col min="9986" max="9988" width="0" style="6" hidden="1" customWidth="1"/>
    <col min="9989" max="9989" width="7.25" style="6" customWidth="1"/>
    <col min="9990" max="9990" width="5.375" style="6" customWidth="1"/>
    <col min="9991" max="9991" width="6.5" style="6" customWidth="1"/>
    <col min="9992" max="9992" width="6" style="6" customWidth="1"/>
    <col min="9993" max="9993" width="6.625" style="6" customWidth="1"/>
    <col min="9994" max="9994" width="6.875" style="6" customWidth="1"/>
    <col min="9995" max="9995" width="5.625" style="6" customWidth="1"/>
    <col min="9996" max="9996" width="5.875" style="6" customWidth="1"/>
    <col min="9997" max="9997" width="5.375" style="6" customWidth="1"/>
    <col min="9998" max="9998" width="5.625" style="6" customWidth="1"/>
    <col min="9999" max="9999" width="0" style="6" hidden="1" customWidth="1"/>
    <col min="10000" max="10002" width="5.625" style="6" customWidth="1"/>
    <col min="10003" max="10003" width="15.5" style="6" customWidth="1"/>
    <col min="10004" max="10237" width="9" style="6"/>
    <col min="10238" max="10238" width="3.25" style="6" customWidth="1"/>
    <col min="10239" max="10239" width="13.875" style="6" customWidth="1"/>
    <col min="10240" max="10240" width="6.75" style="6" bestFit="1" customWidth="1"/>
    <col min="10241" max="10241" width="5.125" style="6" customWidth="1"/>
    <col min="10242" max="10244" width="0" style="6" hidden="1" customWidth="1"/>
    <col min="10245" max="10245" width="7.25" style="6" customWidth="1"/>
    <col min="10246" max="10246" width="5.375" style="6" customWidth="1"/>
    <col min="10247" max="10247" width="6.5" style="6" customWidth="1"/>
    <col min="10248" max="10248" width="6" style="6" customWidth="1"/>
    <col min="10249" max="10249" width="6.625" style="6" customWidth="1"/>
    <col min="10250" max="10250" width="6.875" style="6" customWidth="1"/>
    <col min="10251" max="10251" width="5.625" style="6" customWidth="1"/>
    <col min="10252" max="10252" width="5.875" style="6" customWidth="1"/>
    <col min="10253" max="10253" width="5.375" style="6" customWidth="1"/>
    <col min="10254" max="10254" width="5.625" style="6" customWidth="1"/>
    <col min="10255" max="10255" width="0" style="6" hidden="1" customWidth="1"/>
    <col min="10256" max="10258" width="5.625" style="6" customWidth="1"/>
    <col min="10259" max="10259" width="15.5" style="6" customWidth="1"/>
    <col min="10260" max="10493" width="9" style="6"/>
    <col min="10494" max="10494" width="3.25" style="6" customWidth="1"/>
    <col min="10495" max="10495" width="13.875" style="6" customWidth="1"/>
    <col min="10496" max="10496" width="6.75" style="6" bestFit="1" customWidth="1"/>
    <col min="10497" max="10497" width="5.125" style="6" customWidth="1"/>
    <col min="10498" max="10500" width="0" style="6" hidden="1" customWidth="1"/>
    <col min="10501" max="10501" width="7.25" style="6" customWidth="1"/>
    <col min="10502" max="10502" width="5.375" style="6" customWidth="1"/>
    <col min="10503" max="10503" width="6.5" style="6" customWidth="1"/>
    <col min="10504" max="10504" width="6" style="6" customWidth="1"/>
    <col min="10505" max="10505" width="6.625" style="6" customWidth="1"/>
    <col min="10506" max="10506" width="6.875" style="6" customWidth="1"/>
    <col min="10507" max="10507" width="5.625" style="6" customWidth="1"/>
    <col min="10508" max="10508" width="5.875" style="6" customWidth="1"/>
    <col min="10509" max="10509" width="5.375" style="6" customWidth="1"/>
    <col min="10510" max="10510" width="5.625" style="6" customWidth="1"/>
    <col min="10511" max="10511" width="0" style="6" hidden="1" customWidth="1"/>
    <col min="10512" max="10514" width="5.625" style="6" customWidth="1"/>
    <col min="10515" max="10515" width="15.5" style="6" customWidth="1"/>
    <col min="10516" max="10749" width="9" style="6"/>
    <col min="10750" max="10750" width="3.25" style="6" customWidth="1"/>
    <col min="10751" max="10751" width="13.875" style="6" customWidth="1"/>
    <col min="10752" max="10752" width="6.75" style="6" bestFit="1" customWidth="1"/>
    <col min="10753" max="10753" width="5.125" style="6" customWidth="1"/>
    <col min="10754" max="10756" width="0" style="6" hidden="1" customWidth="1"/>
    <col min="10757" max="10757" width="7.25" style="6" customWidth="1"/>
    <col min="10758" max="10758" width="5.375" style="6" customWidth="1"/>
    <col min="10759" max="10759" width="6.5" style="6" customWidth="1"/>
    <col min="10760" max="10760" width="6" style="6" customWidth="1"/>
    <col min="10761" max="10761" width="6.625" style="6" customWidth="1"/>
    <col min="10762" max="10762" width="6.875" style="6" customWidth="1"/>
    <col min="10763" max="10763" width="5.625" style="6" customWidth="1"/>
    <col min="10764" max="10764" width="5.875" style="6" customWidth="1"/>
    <col min="10765" max="10765" width="5.375" style="6" customWidth="1"/>
    <col min="10766" max="10766" width="5.625" style="6" customWidth="1"/>
    <col min="10767" max="10767" width="0" style="6" hidden="1" customWidth="1"/>
    <col min="10768" max="10770" width="5.625" style="6" customWidth="1"/>
    <col min="10771" max="10771" width="15.5" style="6" customWidth="1"/>
    <col min="10772" max="11005" width="9" style="6"/>
    <col min="11006" max="11006" width="3.25" style="6" customWidth="1"/>
    <col min="11007" max="11007" width="13.875" style="6" customWidth="1"/>
    <col min="11008" max="11008" width="6.75" style="6" bestFit="1" customWidth="1"/>
    <col min="11009" max="11009" width="5.125" style="6" customWidth="1"/>
    <col min="11010" max="11012" width="0" style="6" hidden="1" customWidth="1"/>
    <col min="11013" max="11013" width="7.25" style="6" customWidth="1"/>
    <col min="11014" max="11014" width="5.375" style="6" customWidth="1"/>
    <col min="11015" max="11015" width="6.5" style="6" customWidth="1"/>
    <col min="11016" max="11016" width="6" style="6" customWidth="1"/>
    <col min="11017" max="11017" width="6.625" style="6" customWidth="1"/>
    <col min="11018" max="11018" width="6.875" style="6" customWidth="1"/>
    <col min="11019" max="11019" width="5.625" style="6" customWidth="1"/>
    <col min="11020" max="11020" width="5.875" style="6" customWidth="1"/>
    <col min="11021" max="11021" width="5.375" style="6" customWidth="1"/>
    <col min="11022" max="11022" width="5.625" style="6" customWidth="1"/>
    <col min="11023" max="11023" width="0" style="6" hidden="1" customWidth="1"/>
    <col min="11024" max="11026" width="5.625" style="6" customWidth="1"/>
    <col min="11027" max="11027" width="15.5" style="6" customWidth="1"/>
    <col min="11028" max="11261" width="9" style="6"/>
    <col min="11262" max="11262" width="3.25" style="6" customWidth="1"/>
    <col min="11263" max="11263" width="13.875" style="6" customWidth="1"/>
    <col min="11264" max="11264" width="6.75" style="6" bestFit="1" customWidth="1"/>
    <col min="11265" max="11265" width="5.125" style="6" customWidth="1"/>
    <col min="11266" max="11268" width="0" style="6" hidden="1" customWidth="1"/>
    <col min="11269" max="11269" width="7.25" style="6" customWidth="1"/>
    <col min="11270" max="11270" width="5.375" style="6" customWidth="1"/>
    <col min="11271" max="11271" width="6.5" style="6" customWidth="1"/>
    <col min="11272" max="11272" width="6" style="6" customWidth="1"/>
    <col min="11273" max="11273" width="6.625" style="6" customWidth="1"/>
    <col min="11274" max="11274" width="6.875" style="6" customWidth="1"/>
    <col min="11275" max="11275" width="5.625" style="6" customWidth="1"/>
    <col min="11276" max="11276" width="5.875" style="6" customWidth="1"/>
    <col min="11277" max="11277" width="5.375" style="6" customWidth="1"/>
    <col min="11278" max="11278" width="5.625" style="6" customWidth="1"/>
    <col min="11279" max="11279" width="0" style="6" hidden="1" customWidth="1"/>
    <col min="11280" max="11282" width="5.625" style="6" customWidth="1"/>
    <col min="11283" max="11283" width="15.5" style="6" customWidth="1"/>
    <col min="11284" max="11517" width="9" style="6"/>
    <col min="11518" max="11518" width="3.25" style="6" customWidth="1"/>
    <col min="11519" max="11519" width="13.875" style="6" customWidth="1"/>
    <col min="11520" max="11520" width="6.75" style="6" bestFit="1" customWidth="1"/>
    <col min="11521" max="11521" width="5.125" style="6" customWidth="1"/>
    <col min="11522" max="11524" width="0" style="6" hidden="1" customWidth="1"/>
    <col min="11525" max="11525" width="7.25" style="6" customWidth="1"/>
    <col min="11526" max="11526" width="5.375" style="6" customWidth="1"/>
    <col min="11527" max="11527" width="6.5" style="6" customWidth="1"/>
    <col min="11528" max="11528" width="6" style="6" customWidth="1"/>
    <col min="11529" max="11529" width="6.625" style="6" customWidth="1"/>
    <col min="11530" max="11530" width="6.875" style="6" customWidth="1"/>
    <col min="11531" max="11531" width="5.625" style="6" customWidth="1"/>
    <col min="11532" max="11532" width="5.875" style="6" customWidth="1"/>
    <col min="11533" max="11533" width="5.375" style="6" customWidth="1"/>
    <col min="11534" max="11534" width="5.625" style="6" customWidth="1"/>
    <col min="11535" max="11535" width="0" style="6" hidden="1" customWidth="1"/>
    <col min="11536" max="11538" width="5.625" style="6" customWidth="1"/>
    <col min="11539" max="11539" width="15.5" style="6" customWidth="1"/>
    <col min="11540" max="11773" width="9" style="6"/>
    <col min="11774" max="11774" width="3.25" style="6" customWidth="1"/>
    <col min="11775" max="11775" width="13.875" style="6" customWidth="1"/>
    <col min="11776" max="11776" width="6.75" style="6" bestFit="1" customWidth="1"/>
    <col min="11777" max="11777" width="5.125" style="6" customWidth="1"/>
    <col min="11778" max="11780" width="0" style="6" hidden="1" customWidth="1"/>
    <col min="11781" max="11781" width="7.25" style="6" customWidth="1"/>
    <col min="11782" max="11782" width="5.375" style="6" customWidth="1"/>
    <col min="11783" max="11783" width="6.5" style="6" customWidth="1"/>
    <col min="11784" max="11784" width="6" style="6" customWidth="1"/>
    <col min="11785" max="11785" width="6.625" style="6" customWidth="1"/>
    <col min="11786" max="11786" width="6.875" style="6" customWidth="1"/>
    <col min="11787" max="11787" width="5.625" style="6" customWidth="1"/>
    <col min="11788" max="11788" width="5.875" style="6" customWidth="1"/>
    <col min="11789" max="11789" width="5.375" style="6" customWidth="1"/>
    <col min="11790" max="11790" width="5.625" style="6" customWidth="1"/>
    <col min="11791" max="11791" width="0" style="6" hidden="1" customWidth="1"/>
    <col min="11792" max="11794" width="5.625" style="6" customWidth="1"/>
    <col min="11795" max="11795" width="15.5" style="6" customWidth="1"/>
    <col min="11796" max="12029" width="9" style="6"/>
    <col min="12030" max="12030" width="3.25" style="6" customWidth="1"/>
    <col min="12031" max="12031" width="13.875" style="6" customWidth="1"/>
    <col min="12032" max="12032" width="6.75" style="6" bestFit="1" customWidth="1"/>
    <col min="12033" max="12033" width="5.125" style="6" customWidth="1"/>
    <col min="12034" max="12036" width="0" style="6" hidden="1" customWidth="1"/>
    <col min="12037" max="12037" width="7.25" style="6" customWidth="1"/>
    <col min="12038" max="12038" width="5.375" style="6" customWidth="1"/>
    <col min="12039" max="12039" width="6.5" style="6" customWidth="1"/>
    <col min="12040" max="12040" width="6" style="6" customWidth="1"/>
    <col min="12041" max="12041" width="6.625" style="6" customWidth="1"/>
    <col min="12042" max="12042" width="6.875" style="6" customWidth="1"/>
    <col min="12043" max="12043" width="5.625" style="6" customWidth="1"/>
    <col min="12044" max="12044" width="5.875" style="6" customWidth="1"/>
    <col min="12045" max="12045" width="5.375" style="6" customWidth="1"/>
    <col min="12046" max="12046" width="5.625" style="6" customWidth="1"/>
    <col min="12047" max="12047" width="0" style="6" hidden="1" customWidth="1"/>
    <col min="12048" max="12050" width="5.625" style="6" customWidth="1"/>
    <col min="12051" max="12051" width="15.5" style="6" customWidth="1"/>
    <col min="12052" max="12285" width="9" style="6"/>
    <col min="12286" max="12286" width="3.25" style="6" customWidth="1"/>
    <col min="12287" max="12287" width="13.875" style="6" customWidth="1"/>
    <col min="12288" max="12288" width="6.75" style="6" bestFit="1" customWidth="1"/>
    <col min="12289" max="12289" width="5.125" style="6" customWidth="1"/>
    <col min="12290" max="12292" width="0" style="6" hidden="1" customWidth="1"/>
    <col min="12293" max="12293" width="7.25" style="6" customWidth="1"/>
    <col min="12294" max="12294" width="5.375" style="6" customWidth="1"/>
    <col min="12295" max="12295" width="6.5" style="6" customWidth="1"/>
    <col min="12296" max="12296" width="6" style="6" customWidth="1"/>
    <col min="12297" max="12297" width="6.625" style="6" customWidth="1"/>
    <col min="12298" max="12298" width="6.875" style="6" customWidth="1"/>
    <col min="12299" max="12299" width="5.625" style="6" customWidth="1"/>
    <col min="12300" max="12300" width="5.875" style="6" customWidth="1"/>
    <col min="12301" max="12301" width="5.375" style="6" customWidth="1"/>
    <col min="12302" max="12302" width="5.625" style="6" customWidth="1"/>
    <col min="12303" max="12303" width="0" style="6" hidden="1" customWidth="1"/>
    <col min="12304" max="12306" width="5.625" style="6" customWidth="1"/>
    <col min="12307" max="12307" width="15.5" style="6" customWidth="1"/>
    <col min="12308" max="12541" width="9" style="6"/>
    <col min="12542" max="12542" width="3.25" style="6" customWidth="1"/>
    <col min="12543" max="12543" width="13.875" style="6" customWidth="1"/>
    <col min="12544" max="12544" width="6.75" style="6" bestFit="1" customWidth="1"/>
    <col min="12545" max="12545" width="5.125" style="6" customWidth="1"/>
    <col min="12546" max="12548" width="0" style="6" hidden="1" customWidth="1"/>
    <col min="12549" max="12549" width="7.25" style="6" customWidth="1"/>
    <col min="12550" max="12550" width="5.375" style="6" customWidth="1"/>
    <col min="12551" max="12551" width="6.5" style="6" customWidth="1"/>
    <col min="12552" max="12552" width="6" style="6" customWidth="1"/>
    <col min="12553" max="12553" width="6.625" style="6" customWidth="1"/>
    <col min="12554" max="12554" width="6.875" style="6" customWidth="1"/>
    <col min="12555" max="12555" width="5.625" style="6" customWidth="1"/>
    <col min="12556" max="12556" width="5.875" style="6" customWidth="1"/>
    <col min="12557" max="12557" width="5.375" style="6" customWidth="1"/>
    <col min="12558" max="12558" width="5.625" style="6" customWidth="1"/>
    <col min="12559" max="12559" width="0" style="6" hidden="1" customWidth="1"/>
    <col min="12560" max="12562" width="5.625" style="6" customWidth="1"/>
    <col min="12563" max="12563" width="15.5" style="6" customWidth="1"/>
    <col min="12564" max="12797" width="9" style="6"/>
    <col min="12798" max="12798" width="3.25" style="6" customWidth="1"/>
    <col min="12799" max="12799" width="13.875" style="6" customWidth="1"/>
    <col min="12800" max="12800" width="6.75" style="6" bestFit="1" customWidth="1"/>
    <col min="12801" max="12801" width="5.125" style="6" customWidth="1"/>
    <col min="12802" max="12804" width="0" style="6" hidden="1" customWidth="1"/>
    <col min="12805" max="12805" width="7.25" style="6" customWidth="1"/>
    <col min="12806" max="12806" width="5.375" style="6" customWidth="1"/>
    <col min="12807" max="12807" width="6.5" style="6" customWidth="1"/>
    <col min="12808" max="12808" width="6" style="6" customWidth="1"/>
    <col min="12809" max="12809" width="6.625" style="6" customWidth="1"/>
    <col min="12810" max="12810" width="6.875" style="6" customWidth="1"/>
    <col min="12811" max="12811" width="5.625" style="6" customWidth="1"/>
    <col min="12812" max="12812" width="5.875" style="6" customWidth="1"/>
    <col min="12813" max="12813" width="5.375" style="6" customWidth="1"/>
    <col min="12814" max="12814" width="5.625" style="6" customWidth="1"/>
    <col min="12815" max="12815" width="0" style="6" hidden="1" customWidth="1"/>
    <col min="12816" max="12818" width="5.625" style="6" customWidth="1"/>
    <col min="12819" max="12819" width="15.5" style="6" customWidth="1"/>
    <col min="12820" max="13053" width="9" style="6"/>
    <col min="13054" max="13054" width="3.25" style="6" customWidth="1"/>
    <col min="13055" max="13055" width="13.875" style="6" customWidth="1"/>
    <col min="13056" max="13056" width="6.75" style="6" bestFit="1" customWidth="1"/>
    <col min="13057" max="13057" width="5.125" style="6" customWidth="1"/>
    <col min="13058" max="13060" width="0" style="6" hidden="1" customWidth="1"/>
    <col min="13061" max="13061" width="7.25" style="6" customWidth="1"/>
    <col min="13062" max="13062" width="5.375" style="6" customWidth="1"/>
    <col min="13063" max="13063" width="6.5" style="6" customWidth="1"/>
    <col min="13064" max="13064" width="6" style="6" customWidth="1"/>
    <col min="13065" max="13065" width="6.625" style="6" customWidth="1"/>
    <col min="13066" max="13066" width="6.875" style="6" customWidth="1"/>
    <col min="13067" max="13067" width="5.625" style="6" customWidth="1"/>
    <col min="13068" max="13068" width="5.875" style="6" customWidth="1"/>
    <col min="13069" max="13069" width="5.375" style="6" customWidth="1"/>
    <col min="13070" max="13070" width="5.625" style="6" customWidth="1"/>
    <col min="13071" max="13071" width="0" style="6" hidden="1" customWidth="1"/>
    <col min="13072" max="13074" width="5.625" style="6" customWidth="1"/>
    <col min="13075" max="13075" width="15.5" style="6" customWidth="1"/>
    <col min="13076" max="13309" width="9" style="6"/>
    <col min="13310" max="13310" width="3.25" style="6" customWidth="1"/>
    <col min="13311" max="13311" width="13.875" style="6" customWidth="1"/>
    <col min="13312" max="13312" width="6.75" style="6" bestFit="1" customWidth="1"/>
    <col min="13313" max="13313" width="5.125" style="6" customWidth="1"/>
    <col min="13314" max="13316" width="0" style="6" hidden="1" customWidth="1"/>
    <col min="13317" max="13317" width="7.25" style="6" customWidth="1"/>
    <col min="13318" max="13318" width="5.375" style="6" customWidth="1"/>
    <col min="13319" max="13319" width="6.5" style="6" customWidth="1"/>
    <col min="13320" max="13320" width="6" style="6" customWidth="1"/>
    <col min="13321" max="13321" width="6.625" style="6" customWidth="1"/>
    <col min="13322" max="13322" width="6.875" style="6" customWidth="1"/>
    <col min="13323" max="13323" width="5.625" style="6" customWidth="1"/>
    <col min="13324" max="13324" width="5.875" style="6" customWidth="1"/>
    <col min="13325" max="13325" width="5.375" style="6" customWidth="1"/>
    <col min="13326" max="13326" width="5.625" style="6" customWidth="1"/>
    <col min="13327" max="13327" width="0" style="6" hidden="1" customWidth="1"/>
    <col min="13328" max="13330" width="5.625" style="6" customWidth="1"/>
    <col min="13331" max="13331" width="15.5" style="6" customWidth="1"/>
    <col min="13332" max="13565" width="9" style="6"/>
    <col min="13566" max="13566" width="3.25" style="6" customWidth="1"/>
    <col min="13567" max="13567" width="13.875" style="6" customWidth="1"/>
    <col min="13568" max="13568" width="6.75" style="6" bestFit="1" customWidth="1"/>
    <col min="13569" max="13569" width="5.125" style="6" customWidth="1"/>
    <col min="13570" max="13572" width="0" style="6" hidden="1" customWidth="1"/>
    <col min="13573" max="13573" width="7.25" style="6" customWidth="1"/>
    <col min="13574" max="13574" width="5.375" style="6" customWidth="1"/>
    <col min="13575" max="13575" width="6.5" style="6" customWidth="1"/>
    <col min="13576" max="13576" width="6" style="6" customWidth="1"/>
    <col min="13577" max="13577" width="6.625" style="6" customWidth="1"/>
    <col min="13578" max="13578" width="6.875" style="6" customWidth="1"/>
    <col min="13579" max="13579" width="5.625" style="6" customWidth="1"/>
    <col min="13580" max="13580" width="5.875" style="6" customWidth="1"/>
    <col min="13581" max="13581" width="5.375" style="6" customWidth="1"/>
    <col min="13582" max="13582" width="5.625" style="6" customWidth="1"/>
    <col min="13583" max="13583" width="0" style="6" hidden="1" customWidth="1"/>
    <col min="13584" max="13586" width="5.625" style="6" customWidth="1"/>
    <col min="13587" max="13587" width="15.5" style="6" customWidth="1"/>
    <col min="13588" max="13821" width="9" style="6"/>
    <col min="13822" max="13822" width="3.25" style="6" customWidth="1"/>
    <col min="13823" max="13823" width="13.875" style="6" customWidth="1"/>
    <col min="13824" max="13824" width="6.75" style="6" bestFit="1" customWidth="1"/>
    <col min="13825" max="13825" width="5.125" style="6" customWidth="1"/>
    <col min="13826" max="13828" width="0" style="6" hidden="1" customWidth="1"/>
    <col min="13829" max="13829" width="7.25" style="6" customWidth="1"/>
    <col min="13830" max="13830" width="5.375" style="6" customWidth="1"/>
    <col min="13831" max="13831" width="6.5" style="6" customWidth="1"/>
    <col min="13832" max="13832" width="6" style="6" customWidth="1"/>
    <col min="13833" max="13833" width="6.625" style="6" customWidth="1"/>
    <col min="13834" max="13834" width="6.875" style="6" customWidth="1"/>
    <col min="13835" max="13835" width="5.625" style="6" customWidth="1"/>
    <col min="13836" max="13836" width="5.875" style="6" customWidth="1"/>
    <col min="13837" max="13837" width="5.375" style="6" customWidth="1"/>
    <col min="13838" max="13838" width="5.625" style="6" customWidth="1"/>
    <col min="13839" max="13839" width="0" style="6" hidden="1" customWidth="1"/>
    <col min="13840" max="13842" width="5.625" style="6" customWidth="1"/>
    <col min="13843" max="13843" width="15.5" style="6" customWidth="1"/>
    <col min="13844" max="14077" width="9" style="6"/>
    <col min="14078" max="14078" width="3.25" style="6" customWidth="1"/>
    <col min="14079" max="14079" width="13.875" style="6" customWidth="1"/>
    <col min="14080" max="14080" width="6.75" style="6" bestFit="1" customWidth="1"/>
    <col min="14081" max="14081" width="5.125" style="6" customWidth="1"/>
    <col min="14082" max="14084" width="0" style="6" hidden="1" customWidth="1"/>
    <col min="14085" max="14085" width="7.25" style="6" customWidth="1"/>
    <col min="14086" max="14086" width="5.375" style="6" customWidth="1"/>
    <col min="14087" max="14087" width="6.5" style="6" customWidth="1"/>
    <col min="14088" max="14088" width="6" style="6" customWidth="1"/>
    <col min="14089" max="14089" width="6.625" style="6" customWidth="1"/>
    <col min="14090" max="14090" width="6.875" style="6" customWidth="1"/>
    <col min="14091" max="14091" width="5.625" style="6" customWidth="1"/>
    <col min="14092" max="14092" width="5.875" style="6" customWidth="1"/>
    <col min="14093" max="14093" width="5.375" style="6" customWidth="1"/>
    <col min="14094" max="14094" width="5.625" style="6" customWidth="1"/>
    <col min="14095" max="14095" width="0" style="6" hidden="1" customWidth="1"/>
    <col min="14096" max="14098" width="5.625" style="6" customWidth="1"/>
    <col min="14099" max="14099" width="15.5" style="6" customWidth="1"/>
    <col min="14100" max="14333" width="9" style="6"/>
    <col min="14334" max="14334" width="3.25" style="6" customWidth="1"/>
    <col min="14335" max="14335" width="13.875" style="6" customWidth="1"/>
    <col min="14336" max="14336" width="6.75" style="6" bestFit="1" customWidth="1"/>
    <col min="14337" max="14337" width="5.125" style="6" customWidth="1"/>
    <col min="14338" max="14340" width="0" style="6" hidden="1" customWidth="1"/>
    <col min="14341" max="14341" width="7.25" style="6" customWidth="1"/>
    <col min="14342" max="14342" width="5.375" style="6" customWidth="1"/>
    <col min="14343" max="14343" width="6.5" style="6" customWidth="1"/>
    <col min="14344" max="14344" width="6" style="6" customWidth="1"/>
    <col min="14345" max="14345" width="6.625" style="6" customWidth="1"/>
    <col min="14346" max="14346" width="6.875" style="6" customWidth="1"/>
    <col min="14347" max="14347" width="5.625" style="6" customWidth="1"/>
    <col min="14348" max="14348" width="5.875" style="6" customWidth="1"/>
    <col min="14349" max="14349" width="5.375" style="6" customWidth="1"/>
    <col min="14350" max="14350" width="5.625" style="6" customWidth="1"/>
    <col min="14351" max="14351" width="0" style="6" hidden="1" customWidth="1"/>
    <col min="14352" max="14354" width="5.625" style="6" customWidth="1"/>
    <col min="14355" max="14355" width="15.5" style="6" customWidth="1"/>
    <col min="14356" max="14589" width="9" style="6"/>
    <col min="14590" max="14590" width="3.25" style="6" customWidth="1"/>
    <col min="14591" max="14591" width="13.875" style="6" customWidth="1"/>
    <col min="14592" max="14592" width="6.75" style="6" bestFit="1" customWidth="1"/>
    <col min="14593" max="14593" width="5.125" style="6" customWidth="1"/>
    <col min="14594" max="14596" width="0" style="6" hidden="1" customWidth="1"/>
    <col min="14597" max="14597" width="7.25" style="6" customWidth="1"/>
    <col min="14598" max="14598" width="5.375" style="6" customWidth="1"/>
    <col min="14599" max="14599" width="6.5" style="6" customWidth="1"/>
    <col min="14600" max="14600" width="6" style="6" customWidth="1"/>
    <col min="14601" max="14601" width="6.625" style="6" customWidth="1"/>
    <col min="14602" max="14602" width="6.875" style="6" customWidth="1"/>
    <col min="14603" max="14603" width="5.625" style="6" customWidth="1"/>
    <col min="14604" max="14604" width="5.875" style="6" customWidth="1"/>
    <col min="14605" max="14605" width="5.375" style="6" customWidth="1"/>
    <col min="14606" max="14606" width="5.625" style="6" customWidth="1"/>
    <col min="14607" max="14607" width="0" style="6" hidden="1" customWidth="1"/>
    <col min="14608" max="14610" width="5.625" style="6" customWidth="1"/>
    <col min="14611" max="14611" width="15.5" style="6" customWidth="1"/>
    <col min="14612" max="14845" width="9" style="6"/>
    <col min="14846" max="14846" width="3.25" style="6" customWidth="1"/>
    <col min="14847" max="14847" width="13.875" style="6" customWidth="1"/>
    <col min="14848" max="14848" width="6.75" style="6" bestFit="1" customWidth="1"/>
    <col min="14849" max="14849" width="5.125" style="6" customWidth="1"/>
    <col min="14850" max="14852" width="0" style="6" hidden="1" customWidth="1"/>
    <col min="14853" max="14853" width="7.25" style="6" customWidth="1"/>
    <col min="14854" max="14854" width="5.375" style="6" customWidth="1"/>
    <col min="14855" max="14855" width="6.5" style="6" customWidth="1"/>
    <col min="14856" max="14856" width="6" style="6" customWidth="1"/>
    <col min="14857" max="14857" width="6.625" style="6" customWidth="1"/>
    <col min="14858" max="14858" width="6.875" style="6" customWidth="1"/>
    <col min="14859" max="14859" width="5.625" style="6" customWidth="1"/>
    <col min="14860" max="14860" width="5.875" style="6" customWidth="1"/>
    <col min="14861" max="14861" width="5.375" style="6" customWidth="1"/>
    <col min="14862" max="14862" width="5.625" style="6" customWidth="1"/>
    <col min="14863" max="14863" width="0" style="6" hidden="1" customWidth="1"/>
    <col min="14864" max="14866" width="5.625" style="6" customWidth="1"/>
    <col min="14867" max="14867" width="15.5" style="6" customWidth="1"/>
    <col min="14868" max="15101" width="9" style="6"/>
    <col min="15102" max="15102" width="3.25" style="6" customWidth="1"/>
    <col min="15103" max="15103" width="13.875" style="6" customWidth="1"/>
    <col min="15104" max="15104" width="6.75" style="6" bestFit="1" customWidth="1"/>
    <col min="15105" max="15105" width="5.125" style="6" customWidth="1"/>
    <col min="15106" max="15108" width="0" style="6" hidden="1" customWidth="1"/>
    <col min="15109" max="15109" width="7.25" style="6" customWidth="1"/>
    <col min="15110" max="15110" width="5.375" style="6" customWidth="1"/>
    <col min="15111" max="15111" width="6.5" style="6" customWidth="1"/>
    <col min="15112" max="15112" width="6" style="6" customWidth="1"/>
    <col min="15113" max="15113" width="6.625" style="6" customWidth="1"/>
    <col min="15114" max="15114" width="6.875" style="6" customWidth="1"/>
    <col min="15115" max="15115" width="5.625" style="6" customWidth="1"/>
    <col min="15116" max="15116" width="5.875" style="6" customWidth="1"/>
    <col min="15117" max="15117" width="5.375" style="6" customWidth="1"/>
    <col min="15118" max="15118" width="5.625" style="6" customWidth="1"/>
    <col min="15119" max="15119" width="0" style="6" hidden="1" customWidth="1"/>
    <col min="15120" max="15122" width="5.625" style="6" customWidth="1"/>
    <col min="15123" max="15123" width="15.5" style="6" customWidth="1"/>
    <col min="15124" max="15357" width="9" style="6"/>
    <col min="15358" max="15358" width="3.25" style="6" customWidth="1"/>
    <col min="15359" max="15359" width="13.875" style="6" customWidth="1"/>
    <col min="15360" max="15360" width="6.75" style="6" bestFit="1" customWidth="1"/>
    <col min="15361" max="15361" width="5.125" style="6" customWidth="1"/>
    <col min="15362" max="15364" width="0" style="6" hidden="1" customWidth="1"/>
    <col min="15365" max="15365" width="7.25" style="6" customWidth="1"/>
    <col min="15366" max="15366" width="5.375" style="6" customWidth="1"/>
    <col min="15367" max="15367" width="6.5" style="6" customWidth="1"/>
    <col min="15368" max="15368" width="6" style="6" customWidth="1"/>
    <col min="15369" max="15369" width="6.625" style="6" customWidth="1"/>
    <col min="15370" max="15370" width="6.875" style="6" customWidth="1"/>
    <col min="15371" max="15371" width="5.625" style="6" customWidth="1"/>
    <col min="15372" max="15372" width="5.875" style="6" customWidth="1"/>
    <col min="15373" max="15373" width="5.375" style="6" customWidth="1"/>
    <col min="15374" max="15374" width="5.625" style="6" customWidth="1"/>
    <col min="15375" max="15375" width="0" style="6" hidden="1" customWidth="1"/>
    <col min="15376" max="15378" width="5.625" style="6" customWidth="1"/>
    <col min="15379" max="15379" width="15.5" style="6" customWidth="1"/>
    <col min="15380" max="15613" width="9" style="6"/>
    <col min="15614" max="15614" width="3.25" style="6" customWidth="1"/>
    <col min="15615" max="15615" width="13.875" style="6" customWidth="1"/>
    <col min="15616" max="15616" width="6.75" style="6" bestFit="1" customWidth="1"/>
    <col min="15617" max="15617" width="5.125" style="6" customWidth="1"/>
    <col min="15618" max="15620" width="0" style="6" hidden="1" customWidth="1"/>
    <col min="15621" max="15621" width="7.25" style="6" customWidth="1"/>
    <col min="15622" max="15622" width="5.375" style="6" customWidth="1"/>
    <col min="15623" max="15623" width="6.5" style="6" customWidth="1"/>
    <col min="15624" max="15624" width="6" style="6" customWidth="1"/>
    <col min="15625" max="15625" width="6.625" style="6" customWidth="1"/>
    <col min="15626" max="15626" width="6.875" style="6" customWidth="1"/>
    <col min="15627" max="15627" width="5.625" style="6" customWidth="1"/>
    <col min="15628" max="15628" width="5.875" style="6" customWidth="1"/>
    <col min="15629" max="15629" width="5.375" style="6" customWidth="1"/>
    <col min="15630" max="15630" width="5.625" style="6" customWidth="1"/>
    <col min="15631" max="15631" width="0" style="6" hidden="1" customWidth="1"/>
    <col min="15632" max="15634" width="5.625" style="6" customWidth="1"/>
    <col min="15635" max="15635" width="15.5" style="6" customWidth="1"/>
    <col min="15636" max="15869" width="9" style="6"/>
    <col min="15870" max="15870" width="3.25" style="6" customWidth="1"/>
    <col min="15871" max="15871" width="13.875" style="6" customWidth="1"/>
    <col min="15872" max="15872" width="6.75" style="6" bestFit="1" customWidth="1"/>
    <col min="15873" max="15873" width="5.125" style="6" customWidth="1"/>
    <col min="15874" max="15876" width="0" style="6" hidden="1" customWidth="1"/>
    <col min="15877" max="15877" width="7.25" style="6" customWidth="1"/>
    <col min="15878" max="15878" width="5.375" style="6" customWidth="1"/>
    <col min="15879" max="15879" width="6.5" style="6" customWidth="1"/>
    <col min="15880" max="15880" width="6" style="6" customWidth="1"/>
    <col min="15881" max="15881" width="6.625" style="6" customWidth="1"/>
    <col min="15882" max="15882" width="6.875" style="6" customWidth="1"/>
    <col min="15883" max="15883" width="5.625" style="6" customWidth="1"/>
    <col min="15884" max="15884" width="5.875" style="6" customWidth="1"/>
    <col min="15885" max="15885" width="5.375" style="6" customWidth="1"/>
    <col min="15886" max="15886" width="5.625" style="6" customWidth="1"/>
    <col min="15887" max="15887" width="0" style="6" hidden="1" customWidth="1"/>
    <col min="15888" max="15890" width="5.625" style="6" customWidth="1"/>
    <col min="15891" max="15891" width="15.5" style="6" customWidth="1"/>
    <col min="15892" max="16125" width="9" style="6"/>
    <col min="16126" max="16126" width="3.25" style="6" customWidth="1"/>
    <col min="16127" max="16127" width="13.875" style="6" customWidth="1"/>
    <col min="16128" max="16128" width="6.75" style="6" bestFit="1" customWidth="1"/>
    <col min="16129" max="16129" width="5.125" style="6" customWidth="1"/>
    <col min="16130" max="16132" width="0" style="6" hidden="1" customWidth="1"/>
    <col min="16133" max="16133" width="7.25" style="6" customWidth="1"/>
    <col min="16134" max="16134" width="5.375" style="6" customWidth="1"/>
    <col min="16135" max="16135" width="6.5" style="6" customWidth="1"/>
    <col min="16136" max="16136" width="6" style="6" customWidth="1"/>
    <col min="16137" max="16137" width="6.625" style="6" customWidth="1"/>
    <col min="16138" max="16138" width="6.875" style="6" customWidth="1"/>
    <col min="16139" max="16139" width="5.625" style="6" customWidth="1"/>
    <col min="16140" max="16140" width="5.875" style="6" customWidth="1"/>
    <col min="16141" max="16141" width="5.375" style="6" customWidth="1"/>
    <col min="16142" max="16142" width="5.625" style="6" customWidth="1"/>
    <col min="16143" max="16143" width="0" style="6" hidden="1" customWidth="1"/>
    <col min="16144" max="16146" width="5.625" style="6" customWidth="1"/>
    <col min="16147" max="16147" width="15.5" style="6" customWidth="1"/>
    <col min="16148" max="16384" width="9" style="6"/>
  </cols>
  <sheetData>
    <row r="1" spans="1:20" ht="15.75" customHeight="1" x14ac:dyDescent="0.25">
      <c r="A1" s="74" t="s">
        <v>0</v>
      </c>
      <c r="B1" s="74"/>
      <c r="C1" s="74"/>
      <c r="D1" s="74"/>
      <c r="E1" s="74"/>
      <c r="F1" s="1"/>
      <c r="G1" s="2" t="s">
        <v>1</v>
      </c>
      <c r="K1" s="75" t="s">
        <v>2</v>
      </c>
      <c r="L1" s="75"/>
      <c r="M1" s="75"/>
      <c r="N1" s="75"/>
      <c r="O1" s="75"/>
      <c r="P1" s="75"/>
      <c r="Q1" s="75"/>
      <c r="R1" s="75"/>
      <c r="S1" s="75"/>
    </row>
    <row r="2" spans="1:20" ht="15.75" customHeight="1" x14ac:dyDescent="0.25">
      <c r="A2" s="74" t="s">
        <v>3</v>
      </c>
      <c r="B2" s="74"/>
      <c r="C2" s="74"/>
      <c r="D2" s="74"/>
      <c r="E2" s="74"/>
      <c r="F2" s="7"/>
      <c r="G2" s="8"/>
      <c r="H2" s="9"/>
      <c r="I2" s="10"/>
      <c r="J2" s="11"/>
      <c r="K2" s="75" t="s">
        <v>4</v>
      </c>
      <c r="L2" s="75"/>
      <c r="M2" s="75"/>
      <c r="N2" s="75"/>
      <c r="O2" s="75"/>
      <c r="P2" s="75"/>
      <c r="Q2" s="75"/>
      <c r="R2" s="75"/>
      <c r="S2" s="75"/>
    </row>
    <row r="3" spans="1:20" x14ac:dyDescent="0.25">
      <c r="A3" s="76" t="s">
        <v>5</v>
      </c>
      <c r="B3" s="76"/>
      <c r="C3" s="76"/>
      <c r="D3" s="76"/>
      <c r="E3" s="76"/>
      <c r="F3" s="7"/>
      <c r="I3" s="12"/>
      <c r="J3" s="13"/>
      <c r="K3" s="14"/>
      <c r="L3" s="12"/>
      <c r="M3" s="14"/>
      <c r="N3" s="15"/>
      <c r="O3" s="14"/>
    </row>
    <row r="4" spans="1:20" ht="11.25" customHeight="1" x14ac:dyDescent="0.25">
      <c r="A4" s="8"/>
      <c r="B4" s="17"/>
      <c r="C4" s="17"/>
      <c r="D4" s="8"/>
      <c r="E4" s="18"/>
      <c r="F4" s="7"/>
      <c r="I4" s="12"/>
      <c r="J4" s="13"/>
      <c r="K4" s="14"/>
      <c r="L4" s="12"/>
      <c r="M4" s="14"/>
      <c r="N4" s="15"/>
      <c r="O4" s="14"/>
    </row>
    <row r="5" spans="1:20" ht="39" customHeight="1" x14ac:dyDescent="0.3">
      <c r="A5" s="77" t="s">
        <v>50</v>
      </c>
      <c r="B5" s="77"/>
      <c r="C5" s="77"/>
      <c r="D5" s="77"/>
      <c r="E5" s="77"/>
      <c r="F5" s="77"/>
      <c r="G5" s="77"/>
      <c r="H5" s="78"/>
      <c r="I5" s="77"/>
      <c r="J5" s="78"/>
      <c r="K5" s="77"/>
      <c r="L5" s="77"/>
      <c r="M5" s="77"/>
      <c r="N5" s="77"/>
      <c r="O5" s="77"/>
      <c r="P5" s="77"/>
      <c r="Q5" s="77"/>
      <c r="R5" s="77"/>
      <c r="S5" s="77"/>
    </row>
    <row r="6" spans="1:20" ht="15.75" customHeight="1" x14ac:dyDescent="0.25">
      <c r="E6" s="18"/>
      <c r="I6" s="21"/>
      <c r="J6" s="11"/>
      <c r="K6" s="22"/>
      <c r="L6" s="21"/>
      <c r="M6" s="22"/>
      <c r="N6" s="23"/>
      <c r="O6" s="22"/>
      <c r="P6" s="10"/>
      <c r="Q6" s="24"/>
      <c r="R6" s="24"/>
    </row>
    <row r="7" spans="1:20" s="20" customFormat="1" ht="33.75" customHeight="1" x14ac:dyDescent="0.2">
      <c r="A7" s="65" t="s">
        <v>6</v>
      </c>
      <c r="B7" s="65" t="s">
        <v>7</v>
      </c>
      <c r="C7" s="65"/>
      <c r="D7" s="72" t="s">
        <v>8</v>
      </c>
      <c r="E7" s="65" t="s">
        <v>9</v>
      </c>
      <c r="F7" s="72" t="s">
        <v>10</v>
      </c>
      <c r="G7" s="62" t="s">
        <v>11</v>
      </c>
      <c r="H7" s="63"/>
      <c r="I7" s="63"/>
      <c r="J7" s="64"/>
      <c r="K7" s="60" t="s">
        <v>12</v>
      </c>
      <c r="L7" s="62" t="s">
        <v>13</v>
      </c>
      <c r="M7" s="63"/>
      <c r="N7" s="64"/>
      <c r="O7" s="65" t="s">
        <v>14</v>
      </c>
      <c r="P7" s="66" t="s">
        <v>15</v>
      </c>
      <c r="Q7" s="67"/>
      <c r="R7" s="68"/>
      <c r="S7" s="69" t="s">
        <v>16</v>
      </c>
    </row>
    <row r="8" spans="1:20" s="20" customFormat="1" ht="138.75" customHeight="1" x14ac:dyDescent="0.2">
      <c r="A8" s="65"/>
      <c r="B8" s="65"/>
      <c r="C8" s="65"/>
      <c r="D8" s="73"/>
      <c r="E8" s="65"/>
      <c r="F8" s="73"/>
      <c r="G8" s="25" t="s">
        <v>17</v>
      </c>
      <c r="H8" s="26" t="s">
        <v>18</v>
      </c>
      <c r="I8" s="26" t="s">
        <v>19</v>
      </c>
      <c r="J8" s="26" t="s">
        <v>20</v>
      </c>
      <c r="K8" s="61"/>
      <c r="L8" s="26" t="s">
        <v>21</v>
      </c>
      <c r="M8" s="27" t="s">
        <v>22</v>
      </c>
      <c r="N8" s="26" t="s">
        <v>23</v>
      </c>
      <c r="O8" s="65"/>
      <c r="P8" s="28" t="s">
        <v>24</v>
      </c>
      <c r="Q8" s="29" t="s">
        <v>25</v>
      </c>
      <c r="R8" s="28" t="s">
        <v>26</v>
      </c>
      <c r="S8" s="69"/>
    </row>
    <row r="9" spans="1:20" s="34" customFormat="1" ht="15" customHeight="1" x14ac:dyDescent="0.2">
      <c r="A9" s="30" t="s">
        <v>27</v>
      </c>
      <c r="B9" s="70" t="s">
        <v>28</v>
      </c>
      <c r="C9" s="71"/>
      <c r="D9" s="31">
        <v>-3</v>
      </c>
      <c r="E9" s="32">
        <v>-7</v>
      </c>
      <c r="F9" s="31">
        <v>-8</v>
      </c>
      <c r="G9" s="31">
        <v>-9</v>
      </c>
      <c r="H9" s="31"/>
      <c r="I9" s="31">
        <v>-10</v>
      </c>
      <c r="J9" s="31">
        <v>-11</v>
      </c>
      <c r="K9" s="31"/>
      <c r="L9" s="31">
        <v>-12</v>
      </c>
      <c r="M9" s="31">
        <v>-13</v>
      </c>
      <c r="N9" s="31">
        <v>-14</v>
      </c>
      <c r="O9" s="31">
        <v>-15</v>
      </c>
      <c r="P9" s="31">
        <v>-16</v>
      </c>
      <c r="Q9" s="31">
        <v>-17</v>
      </c>
      <c r="R9" s="31">
        <v>-18</v>
      </c>
      <c r="S9" s="31">
        <v>-19</v>
      </c>
      <c r="T9" s="33"/>
    </row>
    <row r="10" spans="1:20" s="48" customFormat="1" ht="24" x14ac:dyDescent="0.2">
      <c r="A10" s="35" t="s">
        <v>29</v>
      </c>
      <c r="B10" s="36" t="s">
        <v>51</v>
      </c>
      <c r="C10" s="37" t="s">
        <v>52</v>
      </c>
      <c r="D10" s="38" t="s">
        <v>30</v>
      </c>
      <c r="E10" s="39" t="s">
        <v>31</v>
      </c>
      <c r="F10" s="40">
        <v>270</v>
      </c>
      <c r="G10" s="40"/>
      <c r="H10" s="40"/>
      <c r="I10" s="41"/>
      <c r="J10" s="41"/>
      <c r="K10" s="42">
        <f t="shared" ref="K10:K20" si="0">ROUND(F10-I10-J10,1)</f>
        <v>270</v>
      </c>
      <c r="L10" s="43" t="s">
        <v>69</v>
      </c>
      <c r="M10" s="44"/>
      <c r="N10" s="45" t="str">
        <f t="shared" ref="N10:N20" si="1">IF(M10*(F10-I10)&gt;0,ROUND(M10*(F10-I10),1),"")</f>
        <v/>
      </c>
      <c r="O10" s="46">
        <f>IF(N10="",K10,ROUND(K10-N10,1))</f>
        <v>270</v>
      </c>
      <c r="P10" s="41">
        <v>273</v>
      </c>
      <c r="Q10" s="41"/>
      <c r="R10" s="41">
        <f>ROUND(P10-Q10,0)</f>
        <v>273</v>
      </c>
      <c r="S10" s="47"/>
    </row>
    <row r="11" spans="1:20" s="48" customFormat="1" ht="24" x14ac:dyDescent="0.2">
      <c r="A11" s="35" t="s">
        <v>32</v>
      </c>
      <c r="B11" s="36" t="s">
        <v>53</v>
      </c>
      <c r="C11" s="37" t="s">
        <v>54</v>
      </c>
      <c r="D11" s="38" t="s">
        <v>30</v>
      </c>
      <c r="E11" s="39" t="s">
        <v>31</v>
      </c>
      <c r="F11" s="40">
        <v>270</v>
      </c>
      <c r="G11" s="40"/>
      <c r="H11" s="40"/>
      <c r="I11" s="41"/>
      <c r="J11" s="41"/>
      <c r="K11" s="42">
        <f t="shared" si="0"/>
        <v>270</v>
      </c>
      <c r="L11" s="49"/>
      <c r="M11" s="50"/>
      <c r="N11" s="45" t="str">
        <f t="shared" si="1"/>
        <v/>
      </c>
      <c r="O11" s="46">
        <f>IF(N11="",K11,ROUND(K11-N11,1))</f>
        <v>270</v>
      </c>
      <c r="P11" s="41">
        <v>273</v>
      </c>
      <c r="Q11" s="41"/>
      <c r="R11" s="41">
        <f t="shared" ref="R11:R20" si="2">ROUND(P11-Q11,0)</f>
        <v>273</v>
      </c>
      <c r="S11" s="47"/>
    </row>
    <row r="12" spans="1:20" s="48" customFormat="1" ht="24" x14ac:dyDescent="0.2">
      <c r="A12" s="35" t="s">
        <v>33</v>
      </c>
      <c r="B12" s="36" t="s">
        <v>55</v>
      </c>
      <c r="C12" s="37" t="s">
        <v>56</v>
      </c>
      <c r="D12" s="38" t="s">
        <v>30</v>
      </c>
      <c r="E12" s="39" t="s">
        <v>31</v>
      </c>
      <c r="F12" s="40">
        <v>270</v>
      </c>
      <c r="G12" s="40"/>
      <c r="H12" s="40"/>
      <c r="I12" s="41"/>
      <c r="J12" s="41"/>
      <c r="K12" s="42">
        <f t="shared" si="0"/>
        <v>270</v>
      </c>
      <c r="L12" s="49"/>
      <c r="M12" s="50"/>
      <c r="N12" s="45" t="str">
        <f t="shared" si="1"/>
        <v/>
      </c>
      <c r="O12" s="46">
        <f t="shared" ref="O12:O19" si="3">IF(N12="",K12,ROUND(K12-N12,1))</f>
        <v>270</v>
      </c>
      <c r="P12" s="41">
        <v>273</v>
      </c>
      <c r="Q12" s="41"/>
      <c r="R12" s="41">
        <f t="shared" si="2"/>
        <v>273</v>
      </c>
      <c r="S12" s="47"/>
    </row>
    <row r="13" spans="1:20" s="48" customFormat="1" ht="24" x14ac:dyDescent="0.2">
      <c r="A13" s="35" t="s">
        <v>34</v>
      </c>
      <c r="B13" s="36" t="s">
        <v>57</v>
      </c>
      <c r="C13" s="37" t="s">
        <v>45</v>
      </c>
      <c r="D13" s="38" t="s">
        <v>30</v>
      </c>
      <c r="E13" s="39" t="s">
        <v>31</v>
      </c>
      <c r="F13" s="40">
        <v>270</v>
      </c>
      <c r="G13" s="40"/>
      <c r="H13" s="40"/>
      <c r="I13" s="41"/>
      <c r="J13" s="41"/>
      <c r="K13" s="42">
        <f t="shared" si="0"/>
        <v>270</v>
      </c>
      <c r="L13" s="49"/>
      <c r="M13" s="50"/>
      <c r="N13" s="45" t="str">
        <f t="shared" si="1"/>
        <v/>
      </c>
      <c r="O13" s="46">
        <f t="shared" si="3"/>
        <v>270</v>
      </c>
      <c r="P13" s="41">
        <v>273</v>
      </c>
      <c r="Q13" s="41"/>
      <c r="R13" s="41">
        <f t="shared" si="2"/>
        <v>273</v>
      </c>
      <c r="S13" s="47"/>
    </row>
    <row r="14" spans="1:20" s="48" customFormat="1" ht="24" x14ac:dyDescent="0.2">
      <c r="A14" s="35" t="s">
        <v>35</v>
      </c>
      <c r="B14" s="36" t="s">
        <v>58</v>
      </c>
      <c r="C14" s="37" t="s">
        <v>59</v>
      </c>
      <c r="D14" s="38" t="s">
        <v>30</v>
      </c>
      <c r="E14" s="39" t="s">
        <v>31</v>
      </c>
      <c r="F14" s="40">
        <v>270</v>
      </c>
      <c r="G14" s="40"/>
      <c r="H14" s="40"/>
      <c r="I14" s="41"/>
      <c r="J14" s="41"/>
      <c r="K14" s="42">
        <f t="shared" si="0"/>
        <v>270</v>
      </c>
      <c r="L14" s="43"/>
      <c r="M14" s="44"/>
      <c r="N14" s="45" t="str">
        <f t="shared" si="1"/>
        <v/>
      </c>
      <c r="O14" s="46">
        <f t="shared" si="3"/>
        <v>270</v>
      </c>
      <c r="P14" s="41">
        <v>273</v>
      </c>
      <c r="Q14" s="41"/>
      <c r="R14" s="41">
        <f t="shared" si="2"/>
        <v>273</v>
      </c>
      <c r="S14" s="47"/>
    </row>
    <row r="15" spans="1:20" s="48" customFormat="1" ht="24" x14ac:dyDescent="0.2">
      <c r="A15" s="35" t="s">
        <v>36</v>
      </c>
      <c r="B15" s="36" t="s">
        <v>60</v>
      </c>
      <c r="C15" s="37" t="s">
        <v>44</v>
      </c>
      <c r="D15" s="38" t="s">
        <v>30</v>
      </c>
      <c r="E15" s="39" t="s">
        <v>31</v>
      </c>
      <c r="F15" s="40">
        <v>270</v>
      </c>
      <c r="G15" s="40"/>
      <c r="H15" s="40"/>
      <c r="I15" s="41"/>
      <c r="J15" s="41"/>
      <c r="K15" s="42">
        <f t="shared" si="0"/>
        <v>270</v>
      </c>
      <c r="L15" s="49"/>
      <c r="M15" s="50"/>
      <c r="N15" s="45" t="str">
        <f t="shared" si="1"/>
        <v/>
      </c>
      <c r="O15" s="46">
        <f t="shared" si="3"/>
        <v>270</v>
      </c>
      <c r="P15" s="41">
        <v>273</v>
      </c>
      <c r="Q15" s="41"/>
      <c r="R15" s="41">
        <f t="shared" si="2"/>
        <v>273</v>
      </c>
      <c r="S15" s="47"/>
    </row>
    <row r="16" spans="1:20" s="48" customFormat="1" ht="25.5" customHeight="1" x14ac:dyDescent="0.2">
      <c r="A16" s="35" t="s">
        <v>37</v>
      </c>
      <c r="B16" s="36" t="s">
        <v>61</v>
      </c>
      <c r="C16" s="37" t="s">
        <v>46</v>
      </c>
      <c r="D16" s="38" t="s">
        <v>30</v>
      </c>
      <c r="E16" s="39" t="s">
        <v>31</v>
      </c>
      <c r="F16" s="40">
        <v>270</v>
      </c>
      <c r="G16" s="40"/>
      <c r="H16" s="40"/>
      <c r="I16" s="41"/>
      <c r="J16" s="41"/>
      <c r="K16" s="42">
        <f t="shared" si="0"/>
        <v>270</v>
      </c>
      <c r="L16" s="49"/>
      <c r="M16" s="50"/>
      <c r="N16" s="45" t="str">
        <f t="shared" si="1"/>
        <v/>
      </c>
      <c r="O16" s="46">
        <f t="shared" si="3"/>
        <v>270</v>
      </c>
      <c r="P16" s="41">
        <v>273</v>
      </c>
      <c r="Q16" s="41"/>
      <c r="R16" s="41">
        <f t="shared" si="2"/>
        <v>273</v>
      </c>
      <c r="S16" s="47"/>
    </row>
    <row r="17" spans="1:19" s="48" customFormat="1" ht="24" x14ac:dyDescent="0.2">
      <c r="A17" s="35" t="s">
        <v>38</v>
      </c>
      <c r="B17" s="36" t="s">
        <v>62</v>
      </c>
      <c r="C17" s="37" t="s">
        <v>39</v>
      </c>
      <c r="D17" s="38" t="s">
        <v>30</v>
      </c>
      <c r="E17" s="39" t="s">
        <v>31</v>
      </c>
      <c r="F17" s="40">
        <v>270</v>
      </c>
      <c r="G17" s="40"/>
      <c r="H17" s="40"/>
      <c r="I17" s="41"/>
      <c r="J17" s="41"/>
      <c r="K17" s="42">
        <f t="shared" si="0"/>
        <v>270</v>
      </c>
      <c r="L17" s="49"/>
      <c r="M17" s="50"/>
      <c r="N17" s="45" t="str">
        <f t="shared" si="1"/>
        <v/>
      </c>
      <c r="O17" s="46">
        <f t="shared" si="3"/>
        <v>270</v>
      </c>
      <c r="P17" s="41">
        <v>273</v>
      </c>
      <c r="Q17" s="41"/>
      <c r="R17" s="41">
        <f t="shared" si="2"/>
        <v>273</v>
      </c>
      <c r="S17" s="47"/>
    </row>
    <row r="18" spans="1:19" s="48" customFormat="1" ht="24" x14ac:dyDescent="0.2">
      <c r="A18" s="35" t="s">
        <v>40</v>
      </c>
      <c r="B18" s="36" t="s">
        <v>63</v>
      </c>
      <c r="C18" s="37" t="s">
        <v>64</v>
      </c>
      <c r="D18" s="38" t="s">
        <v>30</v>
      </c>
      <c r="E18" s="39" t="s">
        <v>31</v>
      </c>
      <c r="F18" s="40">
        <v>270</v>
      </c>
      <c r="G18" s="40"/>
      <c r="H18" s="40"/>
      <c r="I18" s="41"/>
      <c r="J18" s="41"/>
      <c r="K18" s="42">
        <f t="shared" si="0"/>
        <v>270</v>
      </c>
      <c r="L18" s="49"/>
      <c r="M18" s="50"/>
      <c r="N18" s="45" t="str">
        <f t="shared" si="1"/>
        <v/>
      </c>
      <c r="O18" s="46">
        <f t="shared" si="3"/>
        <v>270</v>
      </c>
      <c r="P18" s="41">
        <v>273</v>
      </c>
      <c r="Q18" s="41"/>
      <c r="R18" s="41">
        <f t="shared" si="2"/>
        <v>273</v>
      </c>
      <c r="S18" s="47"/>
    </row>
    <row r="19" spans="1:19" s="48" customFormat="1" ht="24" x14ac:dyDescent="0.2">
      <c r="A19" s="35" t="s">
        <v>41</v>
      </c>
      <c r="B19" s="36" t="s">
        <v>65</v>
      </c>
      <c r="C19" s="37" t="s">
        <v>66</v>
      </c>
      <c r="D19" s="38" t="s">
        <v>42</v>
      </c>
      <c r="E19" s="39" t="s">
        <v>31</v>
      </c>
      <c r="F19" s="40">
        <v>270</v>
      </c>
      <c r="G19" s="40"/>
      <c r="H19" s="40"/>
      <c r="I19" s="41"/>
      <c r="J19" s="41"/>
      <c r="K19" s="42">
        <f t="shared" si="0"/>
        <v>270</v>
      </c>
      <c r="L19" s="43"/>
      <c r="M19" s="44"/>
      <c r="N19" s="45" t="str">
        <f t="shared" si="1"/>
        <v/>
      </c>
      <c r="O19" s="46">
        <f t="shared" si="3"/>
        <v>270</v>
      </c>
      <c r="P19" s="41">
        <v>273</v>
      </c>
      <c r="Q19" s="41"/>
      <c r="R19" s="41">
        <f t="shared" si="2"/>
        <v>273</v>
      </c>
      <c r="S19" s="47"/>
    </row>
    <row r="20" spans="1:19" s="48" customFormat="1" ht="24" x14ac:dyDescent="0.2">
      <c r="A20" s="35" t="s">
        <v>43</v>
      </c>
      <c r="B20" s="36" t="s">
        <v>68</v>
      </c>
      <c r="C20" s="37" t="s">
        <v>67</v>
      </c>
      <c r="D20" s="38" t="s">
        <v>42</v>
      </c>
      <c r="E20" s="39" t="s">
        <v>31</v>
      </c>
      <c r="F20" s="40">
        <v>270</v>
      </c>
      <c r="G20" s="40"/>
      <c r="H20" s="40"/>
      <c r="I20" s="41"/>
      <c r="J20" s="41"/>
      <c r="K20" s="42">
        <f t="shared" si="0"/>
        <v>270</v>
      </c>
      <c r="L20" s="49"/>
      <c r="M20" s="50"/>
      <c r="N20" s="45" t="str">
        <f t="shared" si="1"/>
        <v/>
      </c>
      <c r="O20" s="46">
        <f>IF(N20="",K20,ROUND(K20-N20,1))</f>
        <v>270</v>
      </c>
      <c r="P20" s="41">
        <v>273</v>
      </c>
      <c r="Q20" s="41"/>
      <c r="R20" s="41">
        <f t="shared" si="2"/>
        <v>273</v>
      </c>
      <c r="S20" s="47"/>
    </row>
    <row r="21" spans="1:19" s="20" customFormat="1" ht="9.75" customHeight="1" x14ac:dyDescent="0.25">
      <c r="B21" s="19"/>
      <c r="C21" s="19"/>
      <c r="E21" s="51"/>
      <c r="H21" s="52"/>
      <c r="I21" s="16"/>
      <c r="J21" s="53"/>
      <c r="K21" s="16"/>
      <c r="L21" s="16"/>
      <c r="M21" s="16"/>
      <c r="N21" s="54"/>
      <c r="O21" s="16"/>
      <c r="P21" s="16"/>
      <c r="Q21" s="16"/>
      <c r="R21" s="16"/>
      <c r="S21" s="16"/>
    </row>
    <row r="22" spans="1:19" x14ac:dyDescent="0.25">
      <c r="L22" s="58" t="s">
        <v>47</v>
      </c>
      <c r="M22" s="58"/>
      <c r="N22" s="58"/>
      <c r="O22" s="58"/>
      <c r="P22" s="58"/>
      <c r="Q22" s="58"/>
      <c r="R22" s="58"/>
      <c r="S22" s="58"/>
    </row>
    <row r="23" spans="1:19" x14ac:dyDescent="0.25">
      <c r="L23" s="59" t="s">
        <v>48</v>
      </c>
      <c r="M23" s="59"/>
      <c r="N23" s="59"/>
      <c r="O23" s="59"/>
      <c r="P23" s="59"/>
      <c r="Q23" s="59"/>
      <c r="R23" s="59"/>
      <c r="S23" s="59"/>
    </row>
    <row r="24" spans="1:19" x14ac:dyDescent="0.25">
      <c r="L24" s="55"/>
      <c r="M24" s="55"/>
      <c r="N24" s="56"/>
      <c r="O24" s="55"/>
      <c r="P24" s="55"/>
      <c r="Q24" s="55"/>
      <c r="R24" s="55"/>
      <c r="S24" s="55"/>
    </row>
    <row r="25" spans="1:19" x14ac:dyDescent="0.25">
      <c r="L25" s="55"/>
      <c r="M25" s="55"/>
      <c r="N25" s="56"/>
      <c r="O25" s="55"/>
      <c r="P25" s="55"/>
      <c r="Q25" s="55"/>
      <c r="R25" s="55"/>
      <c r="S25" s="55"/>
    </row>
    <row r="26" spans="1:19" x14ac:dyDescent="0.25">
      <c r="L26" s="55"/>
      <c r="M26" s="55"/>
      <c r="N26" s="56"/>
      <c r="O26" s="55"/>
      <c r="P26" s="55"/>
      <c r="Q26" s="55"/>
      <c r="R26" s="55"/>
      <c r="S26" s="55"/>
    </row>
    <row r="27" spans="1:19" x14ac:dyDescent="0.25">
      <c r="L27" s="55"/>
      <c r="M27" s="55"/>
      <c r="N27" s="56"/>
      <c r="O27" s="55"/>
      <c r="P27" s="55"/>
      <c r="Q27" s="55"/>
      <c r="R27" s="55"/>
      <c r="S27" s="55"/>
    </row>
    <row r="28" spans="1:19" x14ac:dyDescent="0.25">
      <c r="L28" s="55"/>
      <c r="M28" s="55"/>
      <c r="N28" s="56"/>
      <c r="O28" s="55"/>
      <c r="P28" s="55"/>
      <c r="Q28" s="55"/>
      <c r="R28" s="55"/>
      <c r="S28" s="55"/>
    </row>
    <row r="29" spans="1:19" x14ac:dyDescent="0.25">
      <c r="L29" s="59" t="s">
        <v>49</v>
      </c>
      <c r="M29" s="59"/>
      <c r="N29" s="59"/>
      <c r="O29" s="59"/>
      <c r="P29" s="59"/>
      <c r="Q29" s="59"/>
      <c r="R29" s="59"/>
      <c r="S29" s="59"/>
    </row>
  </sheetData>
  <mergeCells count="21">
    <mergeCell ref="F7:F8"/>
    <mergeCell ref="G7:J7"/>
    <mergeCell ref="A1:E1"/>
    <mergeCell ref="K1:S1"/>
    <mergeCell ref="A2:E2"/>
    <mergeCell ref="K2:S2"/>
    <mergeCell ref="A3:E3"/>
    <mergeCell ref="A5:S5"/>
    <mergeCell ref="B9:C9"/>
    <mergeCell ref="A7:A8"/>
    <mergeCell ref="B7:C8"/>
    <mergeCell ref="D7:D8"/>
    <mergeCell ref="E7:E8"/>
    <mergeCell ref="L22:S22"/>
    <mergeCell ref="L23:S23"/>
    <mergeCell ref="L29:S29"/>
    <mergeCell ref="K7:K8"/>
    <mergeCell ref="L7:N7"/>
    <mergeCell ref="O7:O8"/>
    <mergeCell ref="P7:R7"/>
    <mergeCell ref="S7:S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sách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Hai Yen</cp:lastModifiedBy>
  <dcterms:created xsi:type="dcterms:W3CDTF">2016-08-02T03:51:57Z</dcterms:created>
  <dcterms:modified xsi:type="dcterms:W3CDTF">2016-08-05T02:20:38Z</dcterms:modified>
</cp:coreProperties>
</file>